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codeName="ThisWorkbook" autoCompressPictures="0"/>
  <bookViews>
    <workbookView xWindow="360" yWindow="260" windowWidth="24540" windowHeight="14260"/>
  </bookViews>
  <sheets>
    <sheet name="Annual" sheetId="1" r:id="rId1"/>
    <sheet name="Monthly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<sst xmlns="http://schemas.openxmlformats.org/spreadsheetml/2006/main" count="163" uniqueCount="91">
  <si>
    <t>PCSB Financials (ISP), v1.4</t>
  </si>
  <si>
    <t>Inspired Teaching Demonstration School</t>
  </si>
  <si>
    <t>Income Statement</t>
  </si>
  <si>
    <t>SY14-15</t>
  </si>
  <si>
    <t>Account</t>
  </si>
  <si>
    <t>Future</t>
  </si>
  <si>
    <t>Event</t>
  </si>
  <si>
    <t>Revenue</t>
  </si>
  <si>
    <t>01. Per Pupil Charter Payments</t>
  </si>
  <si>
    <t>02. Per Pupil Facilities Allowance</t>
  </si>
  <si>
    <t>03. Federal Entitlements</t>
  </si>
  <si>
    <t>04. Other Government Funding/Grants</t>
  </si>
  <si>
    <t>05. Private Grants and Donations</t>
  </si>
  <si>
    <t>06. Activity Fees</t>
  </si>
  <si>
    <t>07. Other Income (please describe in footnote)</t>
  </si>
  <si>
    <t>Total Revenue</t>
  </si>
  <si>
    <t>Operating Expense</t>
  </si>
  <si>
    <t>Personnel Salaries and Benefits</t>
  </si>
  <si>
    <t>08. Principal/Executive Salary</t>
  </si>
  <si>
    <t>09. Teachers Salaries</t>
  </si>
  <si>
    <t>10. Teacher Aides/Assistance Salaries</t>
  </si>
  <si>
    <t>11. Other Education Professionals Salaries</t>
  </si>
  <si>
    <t>12. Business/Operations Salaries</t>
  </si>
  <si>
    <t>13. Clerical Salaries</t>
  </si>
  <si>
    <t>14. Custodial Salaries</t>
  </si>
  <si>
    <t>15. Other Staff Salaries</t>
  </si>
  <si>
    <t>16. Employee Benefits</t>
  </si>
  <si>
    <t xml:space="preserve">17. Contracted Staff </t>
  </si>
  <si>
    <t>18. Staff Development Expense</t>
  </si>
  <si>
    <t>Total Personnel Salaries and Benefits</t>
  </si>
  <si>
    <t>Direct Student Expense</t>
  </si>
  <si>
    <t>19. Textbooks</t>
  </si>
  <si>
    <t>20. Student Supplies and Materials</t>
  </si>
  <si>
    <t>21. Library and Media Center Materials</t>
  </si>
  <si>
    <t>22. Student Assessment Materials</t>
  </si>
  <si>
    <t>23. Contracted Student Services</t>
  </si>
  <si>
    <t>24. Miscellaneous Student Expense **</t>
  </si>
  <si>
    <t>Total Direct Student Expense</t>
  </si>
  <si>
    <t>Occupancy Expenses</t>
  </si>
  <si>
    <t>25. Rent</t>
  </si>
  <si>
    <t>26. Building Maintenance and Repairs</t>
  </si>
  <si>
    <t>27. Utilities</t>
  </si>
  <si>
    <t>28. Janitorial Supplies</t>
  </si>
  <si>
    <t>29. Contracted Building Services</t>
  </si>
  <si>
    <t>Total Occupancy Expenses</t>
  </si>
  <si>
    <t>Office Expenses</t>
  </si>
  <si>
    <t>30. Office Supplies and Materials</t>
  </si>
  <si>
    <t>31. Office Equipment Rental and Maintenance</t>
  </si>
  <si>
    <t>32. Telephone/Telecommunications</t>
  </si>
  <si>
    <t>33. Legal, Accounting and Payroll Services</t>
  </si>
  <si>
    <t>34. Printing and Copying</t>
  </si>
  <si>
    <t>35. Postage and Shipping</t>
  </si>
  <si>
    <t>36. Other</t>
  </si>
  <si>
    <t>Total Office Expenses</t>
  </si>
  <si>
    <t>General Expenses</t>
  </si>
  <si>
    <t>37. Insurance</t>
  </si>
  <si>
    <t>38. Transportation</t>
  </si>
  <si>
    <t>39. Food Service</t>
  </si>
  <si>
    <t>40. Administration Fee (to PCSB)</t>
  </si>
  <si>
    <t>41. Management Fee</t>
  </si>
  <si>
    <t>42. Other General Expense</t>
  </si>
  <si>
    <t>43. Unforeseen Expenses</t>
  </si>
  <si>
    <t>Total General Expenses</t>
  </si>
  <si>
    <t>Total Ordinary Expenses</t>
  </si>
  <si>
    <t>Interest, Depreciation</t>
  </si>
  <si>
    <t>44. Depreciation Expense</t>
  </si>
  <si>
    <t>45. Interest Payments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</si>
  <si>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</si>
  <si>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</si>
  <si>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</si>
  <si>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</si>
  <si>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</si>
  <si>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</si>
  <si>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</si>
  <si>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</si>
  <si>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Detailed PCSB Cash Flow Forecast (IS4), v1.4</t>
  </si>
  <si>
    <t>Jul Y1</t>
  </si>
  <si>
    <t>Aug Y1</t>
  </si>
  <si>
    <t>Spt Y1</t>
  </si>
  <si>
    <t>Oct Y1</t>
  </si>
  <si>
    <t>Nov Y1</t>
  </si>
  <si>
    <t>Dec Y1</t>
  </si>
  <si>
    <t>Jan Y1</t>
  </si>
  <si>
    <t>Feb Y1</t>
  </si>
  <si>
    <t>Mar Y1</t>
  </si>
  <si>
    <t>Apr Y1</t>
  </si>
  <si>
    <t>May Y1</t>
  </si>
  <si>
    <t>Jun Y1</t>
  </si>
  <si>
    <t>Total</t>
  </si>
  <si>
    <t>Budget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</si>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</sst>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b/>
      <sz val="8"/>
      <name val="Arial Black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4" borderId="3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1" applyNumberFormat="1" applyFont="1" applyFill="1" applyBorder="1" applyAlignment="1">
      <alignment horizontal="center"/>
    </xf>
    <xf numFmtId="0" fontId="7" fillId="0" borderId="3" xfId="0" applyFont="1" applyBorder="1"/>
    <xf numFmtId="0" fontId="10" fillId="0" borderId="0" xfId="0" applyFont="1" applyFill="1"/>
    <xf numFmtId="49" fontId="11" fillId="0" borderId="3" xfId="0" applyNumberFormat="1" applyFont="1" applyBorder="1"/>
    <xf numFmtId="0" fontId="2" fillId="0" borderId="0" xfId="0" applyFont="1" applyBorder="1"/>
    <xf numFmtId="164" fontId="12" fillId="0" borderId="0" xfId="1" applyNumberFormat="1" applyFont="1" applyBorder="1"/>
    <xf numFmtId="0" fontId="7" fillId="0" borderId="1" xfId="0" applyFont="1" applyBorder="1"/>
    <xf numFmtId="0" fontId="7" fillId="0" borderId="2" xfId="0" applyFont="1" applyBorder="1"/>
    <xf numFmtId="164" fontId="7" fillId="0" borderId="2" xfId="0" applyNumberFormat="1" applyFont="1" applyBorder="1"/>
    <xf numFmtId="0" fontId="0" fillId="0" borderId="3" xfId="0" applyBorder="1"/>
    <xf numFmtId="49" fontId="12" fillId="0" borderId="3" xfId="0" applyNumberFormat="1" applyFont="1" applyBorder="1"/>
    <xf numFmtId="49" fontId="11" fillId="0" borderId="1" xfId="0" applyNumberFormat="1" applyFont="1" applyBorder="1"/>
    <xf numFmtId="0" fontId="2" fillId="0" borderId="2" xfId="0" applyFont="1" applyBorder="1"/>
    <xf numFmtId="164" fontId="2" fillId="0" borderId="0" xfId="0" applyNumberFormat="1" applyFont="1"/>
    <xf numFmtId="49" fontId="11" fillId="0" borderId="4" xfId="0" applyNumberFormat="1" applyFont="1" applyBorder="1"/>
    <xf numFmtId="49" fontId="11" fillId="0" borderId="6" xfId="0" applyNumberFormat="1" applyFont="1" applyBorder="1" applyAlignment="1"/>
    <xf numFmtId="0" fontId="0" fillId="0" borderId="6" xfId="0" applyBorder="1"/>
    <xf numFmtId="164" fontId="2" fillId="0" borderId="6" xfId="0" applyNumberFormat="1" applyFont="1" applyBorder="1"/>
    <xf numFmtId="49" fontId="13" fillId="0" borderId="0" xfId="0" applyNumberFormat="1" applyFont="1" applyBorder="1"/>
    <xf numFmtId="49" fontId="13" fillId="0" borderId="0" xfId="0" applyNumberFormat="1" applyFont="1"/>
    <xf numFmtId="0" fontId="8" fillId="3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164" fontId="12" fillId="0" borderId="3" xfId="1" applyNumberFormat="1" applyFont="1" applyBorder="1"/>
    <xf numFmtId="164" fontId="12" fillId="0" borderId="9" xfId="1" applyNumberFormat="1" applyFont="1" applyBorder="1"/>
    <xf numFmtId="164" fontId="12" fillId="0" borderId="10" xfId="1" applyNumberFormat="1" applyFont="1" applyBorder="1"/>
    <xf numFmtId="164" fontId="7" fillId="0" borderId="1" xfId="0" applyNumberFormat="1" applyFont="1" applyBorder="1"/>
    <xf numFmtId="164" fontId="7" fillId="0" borderId="7" xfId="0" applyNumberFormat="1" applyFont="1" applyBorder="1"/>
    <xf numFmtId="164" fontId="7" fillId="0" borderId="8" xfId="0" applyNumberFormat="1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3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12" fillId="0" borderId="2" xfId="1" applyNumberFormat="1" applyFont="1" applyBorder="1"/>
    <xf numFmtId="164" fontId="12" fillId="0" borderId="1" xfId="1" applyNumberFormat="1" applyFont="1" applyBorder="1"/>
    <xf numFmtId="164" fontId="12" fillId="0" borderId="7" xfId="1" applyNumberFormat="1" applyFont="1" applyBorder="1"/>
    <xf numFmtId="164" fontId="12" fillId="0" borderId="8" xfId="1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3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E84"/>
  <sheetViews>
    <sheetView tabSelected="1" topLeftCell="A6" workbookViewId="0">
      <selection activeCell="I6" sqref="I6"/>
    </sheetView>
  </sheetViews>
  <sheetFormatPr baseColWidth="10" defaultColWidth="8.83203125" defaultRowHeight="14" x14ac:dyDescent="0"/>
  <cols>
    <col min="1" max="1" width="1.6640625" customWidth="1"/>
    <col min="2" max="3" width="1.83203125" customWidth="1"/>
    <col min="4" max="4" width="26.5" customWidth="1"/>
    <col min="5" max="5" width="9.6640625" customWidth="1"/>
  </cols>
  <sheetData>
    <row r="1" spans="1:5">
      <c r="A1" s="1"/>
      <c r="B1" s="2"/>
      <c r="C1" s="2"/>
      <c r="D1" s="2"/>
      <c r="E1" s="2">
        <v>4</v>
      </c>
    </row>
    <row r="2" spans="1:5" ht="18">
      <c r="A2" s="1"/>
      <c r="B2" s="3" t="s">
        <v>0</v>
      </c>
      <c r="C2" s="1"/>
      <c r="D2" s="1"/>
      <c r="E2" s="3"/>
    </row>
    <row r="3" spans="1:5">
      <c r="A3" s="1"/>
      <c r="B3" s="5" t="s">
        <v>1</v>
      </c>
      <c r="C3" s="1"/>
      <c r="D3" s="1"/>
      <c r="E3" s="5"/>
    </row>
    <row r="4" spans="1:5">
      <c r="A4" s="1"/>
      <c r="B4" s="7"/>
      <c r="C4" s="7"/>
      <c r="D4" s="7"/>
      <c r="E4" s="7"/>
    </row>
    <row r="5" spans="1:5">
      <c r="A5" s="1"/>
      <c r="B5" s="7"/>
      <c r="C5" s="7"/>
      <c r="D5" s="7"/>
      <c r="E5" s="7"/>
    </row>
    <row r="6" spans="1:5">
      <c r="A6" s="1"/>
      <c r="B6" s="8" t="s">
        <v>2</v>
      </c>
      <c r="C6" s="9"/>
      <c r="D6" s="9"/>
      <c r="E6" s="10" t="s">
        <v>3</v>
      </c>
    </row>
    <row r="7" spans="1:5">
      <c r="A7" s="1"/>
      <c r="B7" s="11" t="s">
        <v>4</v>
      </c>
      <c r="C7" s="12"/>
      <c r="D7" s="13"/>
      <c r="E7" s="14" t="s">
        <v>5</v>
      </c>
    </row>
    <row r="8" spans="1:5">
      <c r="A8" s="1"/>
      <c r="B8" s="15" t="s">
        <v>6</v>
      </c>
      <c r="C8" s="16"/>
      <c r="D8" s="17"/>
      <c r="E8" s="18">
        <v>0</v>
      </c>
    </row>
    <row r="9" spans="1:5">
      <c r="B9" s="19" t="s">
        <v>7</v>
      </c>
    </row>
    <row r="10" spans="1:5">
      <c r="A10" s="20"/>
      <c r="B10" s="21"/>
      <c r="D10" s="22" t="s">
        <v>8</v>
      </c>
      <c r="E10" s="23">
        <v>3878042.4076800002</v>
      </c>
    </row>
    <row r="11" spans="1:5">
      <c r="A11" s="20"/>
      <c r="B11" s="21"/>
      <c r="D11" s="22" t="s">
        <v>9</v>
      </c>
      <c r="E11" s="23">
        <v>976896</v>
      </c>
    </row>
    <row r="12" spans="1:5">
      <c r="A12" s="20"/>
      <c r="B12" s="21"/>
      <c r="D12" s="22" t="s">
        <v>10</v>
      </c>
      <c r="E12" s="23">
        <v>31004.031998507464</v>
      </c>
    </row>
    <row r="13" spans="1:5">
      <c r="A13" s="20"/>
      <c r="B13" s="21"/>
      <c r="D13" s="22" t="s">
        <v>11</v>
      </c>
      <c r="E13" s="23">
        <v>151665.15635447763</v>
      </c>
    </row>
    <row r="14" spans="1:5">
      <c r="A14" s="20"/>
      <c r="B14" s="21"/>
      <c r="D14" s="22" t="s">
        <v>12</v>
      </c>
      <c r="E14" s="23">
        <v>37500</v>
      </c>
    </row>
    <row r="15" spans="1:5">
      <c r="A15" s="20"/>
      <c r="B15" s="21"/>
      <c r="D15" s="22" t="s">
        <v>13</v>
      </c>
      <c r="E15" s="23">
        <v>0</v>
      </c>
    </row>
    <row r="16" spans="1:5">
      <c r="A16" s="20"/>
      <c r="B16" s="21"/>
      <c r="D16" s="22" t="s">
        <v>14</v>
      </c>
      <c r="E16" s="23">
        <v>24919.133205223879</v>
      </c>
    </row>
    <row r="17" spans="1:5">
      <c r="A17" s="20"/>
      <c r="B17" s="24" t="s">
        <v>15</v>
      </c>
      <c r="C17" s="25"/>
      <c r="D17" s="25"/>
      <c r="E17" s="26">
        <v>5100026.7292382093</v>
      </c>
    </row>
    <row r="18" spans="1:5">
      <c r="B18" s="27"/>
      <c r="E18" s="7"/>
    </row>
    <row r="19" spans="1:5">
      <c r="A19" s="20"/>
      <c r="B19" s="21" t="s">
        <v>16</v>
      </c>
      <c r="C19" s="22"/>
      <c r="D19" s="22"/>
      <c r="E19" s="7"/>
    </row>
    <row r="20" spans="1:5">
      <c r="A20" s="20"/>
      <c r="B20" s="28"/>
      <c r="C20" s="22" t="s">
        <v>17</v>
      </c>
      <c r="D20" s="22"/>
      <c r="E20" s="7"/>
    </row>
    <row r="21" spans="1:5">
      <c r="A21" s="20"/>
      <c r="B21" s="21"/>
      <c r="D21" s="22" t="s">
        <v>18</v>
      </c>
      <c r="E21" s="23">
        <v>295455.484872</v>
      </c>
    </row>
    <row r="22" spans="1:5">
      <c r="A22" s="20"/>
      <c r="B22" s="21"/>
      <c r="D22" s="22" t="s">
        <v>19</v>
      </c>
      <c r="E22" s="23">
        <v>1334698.7375999999</v>
      </c>
    </row>
    <row r="23" spans="1:5">
      <c r="A23" s="20"/>
      <c r="B23" s="21"/>
      <c r="D23" s="22" t="s">
        <v>20</v>
      </c>
      <c r="E23" s="23">
        <v>290266.97250000003</v>
      </c>
    </row>
    <row r="24" spans="1:5">
      <c r="A24" s="20"/>
      <c r="B24" s="21"/>
      <c r="D24" s="22" t="s">
        <v>21</v>
      </c>
      <c r="E24" s="23">
        <v>0</v>
      </c>
    </row>
    <row r="25" spans="1:5">
      <c r="A25" s="20"/>
      <c r="B25" s="21"/>
      <c r="D25" s="22" t="s">
        <v>22</v>
      </c>
      <c r="E25" s="23">
        <v>190939.91759999999</v>
      </c>
    </row>
    <row r="26" spans="1:5">
      <c r="A26" s="20"/>
      <c r="B26" s="21"/>
      <c r="D26" s="22" t="s">
        <v>23</v>
      </c>
      <c r="E26" s="23">
        <v>36050</v>
      </c>
    </row>
    <row r="27" spans="1:5">
      <c r="A27" s="20"/>
      <c r="B27" s="21"/>
      <c r="D27" s="22" t="s">
        <v>24</v>
      </c>
      <c r="E27" s="23">
        <v>32445</v>
      </c>
    </row>
    <row r="28" spans="1:5">
      <c r="A28" s="20"/>
      <c r="B28" s="21"/>
      <c r="D28" s="22" t="s">
        <v>25</v>
      </c>
      <c r="E28" s="23">
        <v>156544.67985513638</v>
      </c>
    </row>
    <row r="29" spans="1:5">
      <c r="A29" s="20"/>
      <c r="B29" s="21"/>
      <c r="D29" s="22" t="s">
        <v>26</v>
      </c>
      <c r="E29" s="23">
        <v>365382.37749364972</v>
      </c>
    </row>
    <row r="30" spans="1:5">
      <c r="A30" s="20"/>
      <c r="B30" s="21"/>
      <c r="D30" s="22" t="s">
        <v>27</v>
      </c>
      <c r="E30" s="23">
        <v>16689.250726119408</v>
      </c>
    </row>
    <row r="31" spans="1:5">
      <c r="A31" s="20"/>
      <c r="B31" s="21"/>
      <c r="D31" s="22" t="s">
        <v>28</v>
      </c>
      <c r="E31" s="23">
        <v>126400</v>
      </c>
    </row>
    <row r="32" spans="1:5">
      <c r="A32" s="20"/>
      <c r="B32" s="21"/>
      <c r="D32" s="25" t="s">
        <v>29</v>
      </c>
      <c r="E32" s="26">
        <v>2844872.4206469054</v>
      </c>
    </row>
    <row r="33" spans="1:5">
      <c r="A33" s="20"/>
      <c r="B33" s="21"/>
      <c r="E33" s="7"/>
    </row>
    <row r="34" spans="1:5">
      <c r="A34" s="20"/>
      <c r="B34" s="21"/>
      <c r="C34" s="22" t="s">
        <v>30</v>
      </c>
      <c r="D34" s="22"/>
      <c r="E34" s="7"/>
    </row>
    <row r="35" spans="1:5">
      <c r="A35" s="20"/>
      <c r="B35" s="21"/>
      <c r="D35" s="22" t="s">
        <v>31</v>
      </c>
      <c r="E35" s="23">
        <v>20929.30491268657</v>
      </c>
    </row>
    <row r="36" spans="1:5">
      <c r="A36" s="20"/>
      <c r="B36" s="21"/>
      <c r="D36" s="22" t="s">
        <v>32</v>
      </c>
      <c r="E36" s="23">
        <v>46442.935439552239</v>
      </c>
    </row>
    <row r="37" spans="1:5">
      <c r="A37" s="20"/>
      <c r="B37" s="21"/>
      <c r="D37" s="22" t="s">
        <v>33</v>
      </c>
      <c r="E37" s="23">
        <v>0</v>
      </c>
    </row>
    <row r="38" spans="1:5">
      <c r="A38" s="20"/>
      <c r="B38" s="21"/>
      <c r="D38" s="22" t="s">
        <v>34</v>
      </c>
      <c r="E38" s="23">
        <v>8573.4083865671637</v>
      </c>
    </row>
    <row r="39" spans="1:5">
      <c r="A39" s="20"/>
      <c r="B39" s="21"/>
      <c r="D39" s="22" t="s">
        <v>35</v>
      </c>
      <c r="E39" s="23">
        <v>485730.08245368098</v>
      </c>
    </row>
    <row r="40" spans="1:5">
      <c r="A40" s="20"/>
      <c r="B40" s="21"/>
      <c r="D40" s="22" t="s">
        <v>36</v>
      </c>
      <c r="E40" s="23">
        <v>14248.857736567164</v>
      </c>
    </row>
    <row r="41" spans="1:5">
      <c r="A41" s="20"/>
      <c r="B41" s="21"/>
      <c r="D41" s="25" t="s">
        <v>37</v>
      </c>
      <c r="E41" s="26">
        <v>575924.58892905409</v>
      </c>
    </row>
    <row r="42" spans="1:5">
      <c r="A42" s="20"/>
      <c r="B42" s="21"/>
      <c r="C42" s="22"/>
      <c r="D42" s="22"/>
      <c r="E42" s="7"/>
    </row>
    <row r="43" spans="1:5">
      <c r="A43" s="20"/>
      <c r="B43" s="21"/>
      <c r="C43" s="22" t="s">
        <v>38</v>
      </c>
      <c r="D43" s="22"/>
      <c r="E43" s="7"/>
    </row>
    <row r="44" spans="1:5">
      <c r="A44" s="20"/>
      <c r="B44" s="21"/>
      <c r="D44" s="22" t="s">
        <v>39</v>
      </c>
      <c r="E44" s="23">
        <v>976896</v>
      </c>
    </row>
    <row r="45" spans="1:5">
      <c r="A45" s="20"/>
      <c r="B45" s="21"/>
      <c r="D45" s="22" t="s">
        <v>40</v>
      </c>
      <c r="E45" s="23">
        <v>0</v>
      </c>
    </row>
    <row r="46" spans="1:5">
      <c r="A46" s="20"/>
      <c r="B46" s="21"/>
      <c r="D46" s="22" t="s">
        <v>41</v>
      </c>
      <c r="E46" s="23">
        <v>0</v>
      </c>
    </row>
    <row r="47" spans="1:5">
      <c r="A47" s="20"/>
      <c r="B47" s="21"/>
      <c r="D47" s="22" t="s">
        <v>42</v>
      </c>
      <c r="E47" s="23">
        <v>0</v>
      </c>
    </row>
    <row r="48" spans="1:5">
      <c r="A48" s="20"/>
      <c r="B48" s="21"/>
      <c r="D48" s="22" t="s">
        <v>43</v>
      </c>
      <c r="E48" s="23">
        <v>0</v>
      </c>
    </row>
    <row r="49" spans="1:5">
      <c r="A49" s="20"/>
      <c r="B49" s="21"/>
      <c r="D49" s="25" t="s">
        <v>44</v>
      </c>
      <c r="E49" s="26">
        <v>976896</v>
      </c>
    </row>
    <row r="50" spans="1:5">
      <c r="A50" s="20"/>
      <c r="B50" s="21"/>
      <c r="C50" s="22"/>
      <c r="D50" s="22"/>
      <c r="E50" s="7"/>
    </row>
    <row r="51" spans="1:5">
      <c r="A51" s="20"/>
      <c r="B51" s="28"/>
      <c r="C51" s="22" t="s">
        <v>45</v>
      </c>
      <c r="D51" s="22"/>
      <c r="E51" s="7"/>
    </row>
    <row r="52" spans="1:5">
      <c r="A52" s="20"/>
      <c r="B52" s="21"/>
      <c r="D52" s="22" t="s">
        <v>46</v>
      </c>
      <c r="E52" s="23">
        <v>13492.069233582091</v>
      </c>
    </row>
    <row r="53" spans="1:5">
      <c r="A53" s="20"/>
      <c r="B53" s="21"/>
      <c r="D53" s="22" t="s">
        <v>47</v>
      </c>
      <c r="E53" s="23">
        <v>13935.179522686565</v>
      </c>
    </row>
    <row r="54" spans="1:5">
      <c r="A54" s="20"/>
      <c r="B54" s="21"/>
      <c r="D54" s="22" t="s">
        <v>48</v>
      </c>
      <c r="E54" s="23">
        <v>19505.357561194032</v>
      </c>
    </row>
    <row r="55" spans="1:5">
      <c r="A55" s="20"/>
      <c r="B55" s="21"/>
      <c r="D55" s="22" t="s">
        <v>49</v>
      </c>
      <c r="E55" s="23">
        <v>104900</v>
      </c>
    </row>
    <row r="56" spans="1:5">
      <c r="A56" s="20"/>
      <c r="B56" s="21"/>
      <c r="D56" s="22" t="s">
        <v>50</v>
      </c>
      <c r="E56" s="23">
        <v>3237.6269791044774</v>
      </c>
    </row>
    <row r="57" spans="1:5">
      <c r="A57" s="20"/>
      <c r="B57" s="21"/>
      <c r="D57" s="22" t="s">
        <v>51</v>
      </c>
      <c r="E57" s="23">
        <v>411.28268955223882</v>
      </c>
    </row>
    <row r="58" spans="1:5">
      <c r="A58" s="20"/>
      <c r="B58" s="21"/>
      <c r="D58" s="22" t="s">
        <v>52</v>
      </c>
      <c r="E58" s="23">
        <v>59965.493807538733</v>
      </c>
    </row>
    <row r="59" spans="1:5">
      <c r="A59" s="20"/>
      <c r="B59" s="21"/>
      <c r="D59" s="25" t="s">
        <v>53</v>
      </c>
      <c r="E59" s="26">
        <v>215447.00979365813</v>
      </c>
    </row>
    <row r="60" spans="1:5">
      <c r="A60" s="20"/>
      <c r="B60" s="21"/>
      <c r="C60" s="22"/>
      <c r="D60" s="22"/>
      <c r="E60" s="7"/>
    </row>
    <row r="61" spans="1:5">
      <c r="A61" s="20"/>
      <c r="B61" s="21"/>
      <c r="C61" s="22" t="s">
        <v>54</v>
      </c>
      <c r="D61" s="22"/>
      <c r="E61" s="7"/>
    </row>
    <row r="62" spans="1:5">
      <c r="A62" s="20"/>
      <c r="B62" s="21"/>
      <c r="D62" s="22" t="s">
        <v>55</v>
      </c>
      <c r="E62" s="23">
        <v>10107.701075373134</v>
      </c>
    </row>
    <row r="63" spans="1:5">
      <c r="A63" s="20"/>
      <c r="B63" s="21"/>
      <c r="D63" s="22" t="s">
        <v>56</v>
      </c>
      <c r="E63" s="23">
        <v>4009.7171817211474</v>
      </c>
    </row>
    <row r="64" spans="1:5">
      <c r="A64" s="20"/>
      <c r="B64" s="21"/>
      <c r="D64" s="22" t="s">
        <v>57</v>
      </c>
      <c r="E64" s="23">
        <v>94629.064119011236</v>
      </c>
    </row>
    <row r="65" spans="1:5">
      <c r="A65" s="20"/>
      <c r="B65" s="21"/>
      <c r="D65" s="22" t="s">
        <v>58</v>
      </c>
      <c r="E65" s="23">
        <v>51000.267292382086</v>
      </c>
    </row>
    <row r="66" spans="1:5">
      <c r="A66" s="20"/>
      <c r="B66" s="21"/>
      <c r="D66" s="22" t="s">
        <v>59</v>
      </c>
      <c r="E66" s="23">
        <v>0</v>
      </c>
    </row>
    <row r="67" spans="1:5">
      <c r="A67" s="20"/>
      <c r="B67" s="21"/>
      <c r="D67" s="22" t="s">
        <v>60</v>
      </c>
      <c r="E67" s="23">
        <v>17837.82149154416</v>
      </c>
    </row>
    <row r="68" spans="1:5">
      <c r="A68" s="20"/>
      <c r="B68" s="21"/>
      <c r="D68" s="22" t="s">
        <v>61</v>
      </c>
      <c r="E68" s="23">
        <v>0</v>
      </c>
    </row>
    <row r="69" spans="1:5">
      <c r="A69" s="20"/>
      <c r="B69" s="21"/>
      <c r="D69" s="25" t="s">
        <v>62</v>
      </c>
      <c r="E69" s="26">
        <v>177584.57116003177</v>
      </c>
    </row>
    <row r="70" spans="1:5">
      <c r="A70" s="20"/>
      <c r="B70" s="29" t="s">
        <v>63</v>
      </c>
      <c r="C70" s="30"/>
      <c r="D70" s="30"/>
      <c r="E70" s="26">
        <v>4790724.5905296486</v>
      </c>
    </row>
    <row r="71" spans="1:5">
      <c r="A71" s="20"/>
      <c r="B71" s="21" t="s">
        <v>64</v>
      </c>
      <c r="C71" s="22"/>
      <c r="D71" s="22"/>
      <c r="E71" s="7"/>
    </row>
    <row r="72" spans="1:5">
      <c r="A72" s="20"/>
      <c r="B72" s="21"/>
      <c r="C72" s="22"/>
      <c r="D72" s="7" t="s">
        <v>65</v>
      </c>
      <c r="E72" s="23">
        <v>33500</v>
      </c>
    </row>
    <row r="73" spans="1:5">
      <c r="A73" s="20"/>
      <c r="B73" s="21"/>
      <c r="C73" s="22"/>
      <c r="D73" s="7" t="s">
        <v>66</v>
      </c>
      <c r="E73" s="23">
        <v>0</v>
      </c>
    </row>
    <row r="74" spans="1:5">
      <c r="A74" s="20"/>
      <c r="B74" s="21"/>
      <c r="C74" s="22"/>
      <c r="D74" s="25" t="s">
        <v>67</v>
      </c>
      <c r="E74" s="26">
        <v>33500</v>
      </c>
    </row>
    <row r="75" spans="1:5">
      <c r="A75" s="20"/>
      <c r="B75" s="29" t="s">
        <v>68</v>
      </c>
      <c r="C75" s="25"/>
      <c r="D75" s="25"/>
      <c r="E75" s="26">
        <v>4824224.5905296486</v>
      </c>
    </row>
    <row r="76" spans="1:5">
      <c r="A76" s="20"/>
      <c r="B76" s="29" t="s">
        <v>69</v>
      </c>
      <c r="C76" s="25"/>
      <c r="D76" s="25"/>
      <c r="E76" s="26">
        <v>275802.13870856073</v>
      </c>
    </row>
    <row r="77" spans="1:5">
      <c r="A77" s="20"/>
      <c r="B77" s="21"/>
      <c r="C77" s="22"/>
      <c r="D77" s="22"/>
      <c r="E77" s="7"/>
    </row>
    <row r="78" spans="1:5">
      <c r="A78" s="20"/>
      <c r="B78" s="8" t="s">
        <v>70</v>
      </c>
      <c r="C78" s="9"/>
      <c r="D78" s="9"/>
      <c r="E78" s="10"/>
    </row>
    <row r="79" spans="1:5">
      <c r="A79" s="20"/>
      <c r="B79" s="21"/>
      <c r="C79" s="22" t="s">
        <v>69</v>
      </c>
      <c r="E79" s="31">
        <v>275802.13870856073</v>
      </c>
    </row>
    <row r="80" spans="1:5">
      <c r="A80" s="20"/>
      <c r="B80" s="21"/>
      <c r="C80" s="22" t="s">
        <v>71</v>
      </c>
      <c r="E80" s="23">
        <v>0</v>
      </c>
    </row>
    <row r="81" spans="1:5">
      <c r="A81" s="20"/>
      <c r="B81" s="21"/>
      <c r="C81" s="22" t="s">
        <v>72</v>
      </c>
      <c r="E81" s="23">
        <v>-10066</v>
      </c>
    </row>
    <row r="82" spans="1:5">
      <c r="A82" s="20"/>
      <c r="B82" s="21"/>
      <c r="C82" s="22" t="s">
        <v>73</v>
      </c>
      <c r="E82" s="23">
        <v>0</v>
      </c>
    </row>
    <row r="83" spans="1:5">
      <c r="A83" s="20"/>
      <c r="B83" s="32"/>
      <c r="C83" s="33" t="s">
        <v>74</v>
      </c>
      <c r="D83" s="34"/>
      <c r="E83" s="35">
        <v>265736.13870856073</v>
      </c>
    </row>
    <row r="84" spans="1:5">
      <c r="E84" s="7"/>
    </row>
  </sheetData>
  <conditionalFormatting sqref="E7:E8">
    <cfRule type="cellIs" dxfId="2" priority="1" operator="equal">
      <formula>"Current"</formula>
    </cfRule>
    <cfRule type="cellIs" dxfId="1" priority="2" operator="equal">
      <formula>"Future"</formula>
    </cfRule>
    <cfRule type="cellIs" dxfId="0" priority="3" operator="equal">
      <formula>"Past"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S219"/>
  <sheetViews>
    <sheetView workbookViewId="0"/>
  </sheetViews>
  <sheetFormatPr baseColWidth="10" defaultColWidth="8.83203125" defaultRowHeight="14" x14ac:dyDescent="0"/>
  <cols>
    <col min="1" max="3" width="2" customWidth="1"/>
    <col min="4" max="4" width="25.6640625" customWidth="1"/>
    <col min="5" max="5" width="9" style="7" bestFit="1" customWidth="1"/>
    <col min="6" max="7" width="8.33203125" bestFit="1" customWidth="1"/>
    <col min="8" max="8" width="9" bestFit="1" customWidth="1"/>
    <col min="9" max="10" width="8.33203125" bestFit="1" customWidth="1"/>
    <col min="11" max="11" width="9" bestFit="1" customWidth="1"/>
    <col min="12" max="13" width="8.33203125" bestFit="1" customWidth="1"/>
    <col min="14" max="14" width="9" bestFit="1" customWidth="1"/>
    <col min="15" max="16" width="8.33203125" bestFit="1" customWidth="1"/>
    <col min="17" max="18" width="9" bestFit="1" customWidth="1"/>
    <col min="19" max="19" width="4.5" bestFit="1" customWidth="1"/>
  </cols>
  <sheetData>
    <row r="1" spans="1:19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>
      <c r="A2" s="1"/>
      <c r="B2" s="3" t="s">
        <v>75</v>
      </c>
      <c r="C2" s="1"/>
      <c r="D2" s="1"/>
      <c r="E2" s="4"/>
      <c r="F2" s="3"/>
      <c r="G2" s="3"/>
      <c r="H2" s="3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>
      <c r="A3" s="1"/>
      <c r="B3" s="5" t="s">
        <v>1</v>
      </c>
      <c r="C3" s="1"/>
      <c r="D3" s="1"/>
      <c r="E3" s="6"/>
      <c r="F3" s="5"/>
      <c r="G3" s="5"/>
      <c r="H3" s="5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>
      <c r="A4" s="1"/>
      <c r="B4" s="7"/>
      <c r="C4" s="7"/>
      <c r="D4" s="7"/>
      <c r="F4" s="7"/>
      <c r="G4" s="7"/>
      <c r="H4" s="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>
      <c r="A5" s="1"/>
      <c r="B5" s="7"/>
      <c r="C5" s="7"/>
      <c r="D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>
      <c r="A6" s="1"/>
      <c r="B6" s="8" t="s">
        <v>2</v>
      </c>
      <c r="C6" s="9"/>
      <c r="D6" s="9"/>
      <c r="E6" s="10" t="s">
        <v>76</v>
      </c>
      <c r="F6" s="10" t="s">
        <v>77</v>
      </c>
      <c r="G6" s="10" t="s">
        <v>78</v>
      </c>
      <c r="H6" s="10" t="s">
        <v>79</v>
      </c>
      <c r="I6" s="10" t="s">
        <v>80</v>
      </c>
      <c r="J6" s="10" t="s">
        <v>81</v>
      </c>
      <c r="K6" s="10" t="s">
        <v>82</v>
      </c>
      <c r="L6" s="10" t="s">
        <v>83</v>
      </c>
      <c r="M6" s="10" t="s">
        <v>84</v>
      </c>
      <c r="N6" s="10" t="s">
        <v>85</v>
      </c>
      <c r="O6" s="10" t="s">
        <v>86</v>
      </c>
      <c r="P6" s="10" t="s">
        <v>87</v>
      </c>
      <c r="Q6" s="38" t="s">
        <v>88</v>
      </c>
      <c r="R6" s="39" t="s">
        <v>89</v>
      </c>
      <c r="S6" s="40" t="s">
        <v>90</v>
      </c>
    </row>
    <row r="7" spans="1:19">
      <c r="B7" s="19" t="s">
        <v>7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R7" s="43"/>
      <c r="S7" s="44"/>
    </row>
    <row r="8" spans="1:19">
      <c r="A8" s="20"/>
      <c r="B8" s="21"/>
      <c r="D8" s="22" t="s">
        <v>8</v>
      </c>
      <c r="E8" s="23">
        <v>323170.20064</v>
      </c>
      <c r="F8" s="23">
        <v>323170.20064</v>
      </c>
      <c r="G8" s="23">
        <v>323170.20064</v>
      </c>
      <c r="H8" s="23">
        <v>323170.20064</v>
      </c>
      <c r="I8" s="23">
        <v>323170.20064</v>
      </c>
      <c r="J8" s="23">
        <v>323170.20064</v>
      </c>
      <c r="K8" s="23">
        <v>323170.20064</v>
      </c>
      <c r="L8" s="23">
        <v>323170.20064</v>
      </c>
      <c r="M8" s="23">
        <v>323170.20064</v>
      </c>
      <c r="N8" s="23">
        <v>323170.20064</v>
      </c>
      <c r="O8" s="23">
        <v>323170.20064</v>
      </c>
      <c r="P8" s="23">
        <v>323170.20064</v>
      </c>
      <c r="Q8" s="45">
        <v>3878042.4076799997</v>
      </c>
      <c r="R8" s="46">
        <v>3878042.4076800002</v>
      </c>
      <c r="S8" s="47">
        <v>0</v>
      </c>
    </row>
    <row r="9" spans="1:19">
      <c r="A9" s="20"/>
      <c r="B9" s="21"/>
      <c r="D9" s="22" t="s">
        <v>9</v>
      </c>
      <c r="E9" s="23">
        <v>81408</v>
      </c>
      <c r="F9" s="23">
        <v>81408</v>
      </c>
      <c r="G9" s="23">
        <v>81408</v>
      </c>
      <c r="H9" s="23">
        <v>81408</v>
      </c>
      <c r="I9" s="23">
        <v>81408</v>
      </c>
      <c r="J9" s="23">
        <v>81408</v>
      </c>
      <c r="K9" s="23">
        <v>81408</v>
      </c>
      <c r="L9" s="23">
        <v>81408</v>
      </c>
      <c r="M9" s="23">
        <v>81408</v>
      </c>
      <c r="N9" s="23">
        <v>81408</v>
      </c>
      <c r="O9" s="23">
        <v>81408</v>
      </c>
      <c r="P9" s="23">
        <v>81408</v>
      </c>
      <c r="Q9" s="45">
        <v>976896</v>
      </c>
      <c r="R9" s="46">
        <v>976896</v>
      </c>
      <c r="S9" s="47">
        <v>0</v>
      </c>
    </row>
    <row r="10" spans="1:19">
      <c r="A10" s="20"/>
      <c r="B10" s="21"/>
      <c r="D10" s="22" t="s">
        <v>10</v>
      </c>
      <c r="E10" s="23">
        <v>2583.6693332089553</v>
      </c>
      <c r="F10" s="23">
        <v>2583.6693332089553</v>
      </c>
      <c r="G10" s="23">
        <v>2583.6693332089553</v>
      </c>
      <c r="H10" s="23">
        <v>2583.6693332089553</v>
      </c>
      <c r="I10" s="23">
        <v>2583.6693332089553</v>
      </c>
      <c r="J10" s="23">
        <v>2583.6693332089553</v>
      </c>
      <c r="K10" s="23">
        <v>2583.6693332089553</v>
      </c>
      <c r="L10" s="23">
        <v>2583.6693332089553</v>
      </c>
      <c r="M10" s="23">
        <v>2583.6693332089553</v>
      </c>
      <c r="N10" s="23">
        <v>2583.6693332089553</v>
      </c>
      <c r="O10" s="23">
        <v>2583.6693332089553</v>
      </c>
      <c r="P10" s="23">
        <v>2583.6693332089553</v>
      </c>
      <c r="Q10" s="45">
        <v>31004.031998507471</v>
      </c>
      <c r="R10" s="46">
        <v>31004.031998507464</v>
      </c>
      <c r="S10" s="47">
        <v>0</v>
      </c>
    </row>
    <row r="11" spans="1:19">
      <c r="A11" s="20"/>
      <c r="B11" s="21"/>
      <c r="D11" s="22" t="s">
        <v>11</v>
      </c>
      <c r="E11" s="23">
        <v>0</v>
      </c>
      <c r="F11" s="23">
        <v>0</v>
      </c>
      <c r="G11" s="23">
        <v>16851.6840393864</v>
      </c>
      <c r="H11" s="23">
        <v>16851.6840393864</v>
      </c>
      <c r="I11" s="23">
        <v>16851.6840393864</v>
      </c>
      <c r="J11" s="23">
        <v>16851.6840393864</v>
      </c>
      <c r="K11" s="23">
        <v>16851.6840393864</v>
      </c>
      <c r="L11" s="23">
        <v>16851.6840393864</v>
      </c>
      <c r="M11" s="23">
        <v>16851.6840393864</v>
      </c>
      <c r="N11" s="23">
        <v>16851.6840393864</v>
      </c>
      <c r="O11" s="23">
        <v>16851.6840393864</v>
      </c>
      <c r="P11" s="23">
        <v>0</v>
      </c>
      <c r="Q11" s="45">
        <v>151665.1563544776</v>
      </c>
      <c r="R11" s="46">
        <v>151665.15635447763</v>
      </c>
      <c r="S11" s="47">
        <v>0</v>
      </c>
    </row>
    <row r="12" spans="1:19">
      <c r="A12" s="20"/>
      <c r="B12" s="21"/>
      <c r="D12" s="22" t="s">
        <v>12</v>
      </c>
      <c r="E12" s="23">
        <v>3124.9999999999995</v>
      </c>
      <c r="F12" s="23">
        <v>3124.9999999999995</v>
      </c>
      <c r="G12" s="23">
        <v>3124.9999999999995</v>
      </c>
      <c r="H12" s="23">
        <v>3124.9999999999995</v>
      </c>
      <c r="I12" s="23">
        <v>3124.9999999999995</v>
      </c>
      <c r="J12" s="23">
        <v>3124.9999999999995</v>
      </c>
      <c r="K12" s="23">
        <v>3124.9999999999995</v>
      </c>
      <c r="L12" s="23">
        <v>3124.9999999999995</v>
      </c>
      <c r="M12" s="23">
        <v>3124.9999999999995</v>
      </c>
      <c r="N12" s="23">
        <v>3124.9999999999995</v>
      </c>
      <c r="O12" s="23">
        <v>3124.9999999999995</v>
      </c>
      <c r="P12" s="23">
        <v>3124.9999999999995</v>
      </c>
      <c r="Q12" s="45">
        <v>37499.999999999993</v>
      </c>
      <c r="R12" s="46">
        <v>37500</v>
      </c>
      <c r="S12" s="47">
        <v>0</v>
      </c>
    </row>
    <row r="13" spans="1:19">
      <c r="A13" s="20"/>
      <c r="B13" s="21"/>
      <c r="D13" s="22" t="s">
        <v>13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45">
        <v>0</v>
      </c>
      <c r="R13" s="46">
        <v>0</v>
      </c>
      <c r="S13" s="47">
        <v>0</v>
      </c>
    </row>
    <row r="14" spans="1:19">
      <c r="A14" s="20"/>
      <c r="B14" s="21"/>
      <c r="D14" s="22" t="s">
        <v>14</v>
      </c>
      <c r="E14" s="23">
        <v>0</v>
      </c>
      <c r="F14" s="23">
        <v>0</v>
      </c>
      <c r="G14" s="23">
        <v>2768.7925783582086</v>
      </c>
      <c r="H14" s="23">
        <v>2768.7925783582086</v>
      </c>
      <c r="I14" s="23">
        <v>2768.7925783582086</v>
      </c>
      <c r="J14" s="23">
        <v>2768.7925783582086</v>
      </c>
      <c r="K14" s="23">
        <v>2768.7925783582086</v>
      </c>
      <c r="L14" s="23">
        <v>2768.7925783582086</v>
      </c>
      <c r="M14" s="23">
        <v>2768.7925783582086</v>
      </c>
      <c r="N14" s="23">
        <v>2768.7925783582086</v>
      </c>
      <c r="O14" s="23">
        <v>2768.7925783582086</v>
      </c>
      <c r="P14" s="23">
        <v>0</v>
      </c>
      <c r="Q14" s="45">
        <v>24919.133205223879</v>
      </c>
      <c r="R14" s="46">
        <v>24919.133205223879</v>
      </c>
      <c r="S14" s="47">
        <v>0</v>
      </c>
    </row>
    <row r="15" spans="1:19">
      <c r="A15" s="20"/>
      <c r="B15" s="24" t="s">
        <v>15</v>
      </c>
      <c r="C15" s="25"/>
      <c r="D15" s="25"/>
      <c r="E15" s="26">
        <v>410286.86997320893</v>
      </c>
      <c r="F15" s="26">
        <v>410286.86997320893</v>
      </c>
      <c r="G15" s="26">
        <v>429907.34659095353</v>
      </c>
      <c r="H15" s="26">
        <v>429907.34659095353</v>
      </c>
      <c r="I15" s="26">
        <v>429907.34659095353</v>
      </c>
      <c r="J15" s="26">
        <v>429907.34659095353</v>
      </c>
      <c r="K15" s="26">
        <v>429907.34659095353</v>
      </c>
      <c r="L15" s="26">
        <v>429907.34659095353</v>
      </c>
      <c r="M15" s="26">
        <v>429907.34659095353</v>
      </c>
      <c r="N15" s="26">
        <v>429907.34659095353</v>
      </c>
      <c r="O15" s="26">
        <v>429907.34659095353</v>
      </c>
      <c r="P15" s="26">
        <v>410286.86997320893</v>
      </c>
      <c r="Q15" s="48">
        <v>5100026.7292382084</v>
      </c>
      <c r="R15" s="49">
        <v>5100026.7292382093</v>
      </c>
      <c r="S15" s="50">
        <v>0</v>
      </c>
    </row>
    <row r="16" spans="1:19">
      <c r="B16" s="2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51"/>
      <c r="R16" s="52"/>
      <c r="S16" s="53"/>
    </row>
    <row r="17" spans="1:19">
      <c r="A17" s="20"/>
      <c r="B17" s="21" t="s">
        <v>16</v>
      </c>
      <c r="C17" s="22"/>
      <c r="D17" s="2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51"/>
      <c r="R17" s="52"/>
      <c r="S17" s="53"/>
    </row>
    <row r="18" spans="1:19">
      <c r="A18" s="20"/>
      <c r="B18" s="28"/>
      <c r="C18" s="22" t="s">
        <v>17</v>
      </c>
      <c r="D18" s="22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51"/>
      <c r="R18" s="52"/>
      <c r="S18" s="53"/>
    </row>
    <row r="19" spans="1:19">
      <c r="A19" s="20"/>
      <c r="B19" s="21"/>
      <c r="D19" s="22" t="s">
        <v>18</v>
      </c>
      <c r="E19" s="23">
        <v>24621.290406</v>
      </c>
      <c r="F19" s="23">
        <v>24621.290406</v>
      </c>
      <c r="G19" s="23">
        <v>24621.290406</v>
      </c>
      <c r="H19" s="23">
        <v>24621.290406</v>
      </c>
      <c r="I19" s="23">
        <v>24621.290406</v>
      </c>
      <c r="J19" s="23">
        <v>24621.290406</v>
      </c>
      <c r="K19" s="23">
        <v>24621.290406</v>
      </c>
      <c r="L19" s="23">
        <v>24621.290406</v>
      </c>
      <c r="M19" s="23">
        <v>24621.290406</v>
      </c>
      <c r="N19" s="23">
        <v>24621.290406</v>
      </c>
      <c r="O19" s="23">
        <v>24621.290406</v>
      </c>
      <c r="P19" s="23">
        <v>24621.290406</v>
      </c>
      <c r="Q19" s="45">
        <v>295455.48487199994</v>
      </c>
      <c r="R19" s="46">
        <v>295455.484872</v>
      </c>
      <c r="S19" s="47">
        <v>0</v>
      </c>
    </row>
    <row r="20" spans="1:19">
      <c r="A20" s="20"/>
      <c r="B20" s="21"/>
      <c r="D20" s="22" t="s">
        <v>19</v>
      </c>
      <c r="E20" s="23">
        <v>111224.89479999999</v>
      </c>
      <c r="F20" s="23">
        <v>111224.89479999999</v>
      </c>
      <c r="G20" s="23">
        <v>111224.89479999999</v>
      </c>
      <c r="H20" s="23">
        <v>111224.89479999999</v>
      </c>
      <c r="I20" s="23">
        <v>111224.89479999999</v>
      </c>
      <c r="J20" s="23">
        <v>111224.89479999999</v>
      </c>
      <c r="K20" s="23">
        <v>111224.89479999999</v>
      </c>
      <c r="L20" s="23">
        <v>111224.89479999999</v>
      </c>
      <c r="M20" s="23">
        <v>111224.89479999999</v>
      </c>
      <c r="N20" s="23">
        <v>111224.89479999999</v>
      </c>
      <c r="O20" s="23">
        <v>111224.89479999999</v>
      </c>
      <c r="P20" s="23">
        <v>111224.89479999999</v>
      </c>
      <c r="Q20" s="45">
        <v>1334698.7375999996</v>
      </c>
      <c r="R20" s="46">
        <v>1334698.7375999999</v>
      </c>
      <c r="S20" s="47">
        <v>0</v>
      </c>
    </row>
    <row r="21" spans="1:19">
      <c r="A21" s="20"/>
      <c r="B21" s="21"/>
      <c r="D21" s="22" t="s">
        <v>20</v>
      </c>
      <c r="E21" s="23">
        <v>24188.914375</v>
      </c>
      <c r="F21" s="23">
        <v>24188.914375</v>
      </c>
      <c r="G21" s="23">
        <v>24188.914375</v>
      </c>
      <c r="H21" s="23">
        <v>24188.914375</v>
      </c>
      <c r="I21" s="23">
        <v>24188.914375</v>
      </c>
      <c r="J21" s="23">
        <v>24188.914375</v>
      </c>
      <c r="K21" s="23">
        <v>24188.914375</v>
      </c>
      <c r="L21" s="23">
        <v>24188.914375</v>
      </c>
      <c r="M21" s="23">
        <v>24188.914375</v>
      </c>
      <c r="N21" s="23">
        <v>24188.914375</v>
      </c>
      <c r="O21" s="23">
        <v>24188.914375</v>
      </c>
      <c r="P21" s="23">
        <v>24188.914375</v>
      </c>
      <c r="Q21" s="45">
        <v>290266.97249999997</v>
      </c>
      <c r="R21" s="46">
        <v>290266.97250000003</v>
      </c>
      <c r="S21" s="47">
        <v>0</v>
      </c>
    </row>
    <row r="22" spans="1:19">
      <c r="A22" s="20"/>
      <c r="B22" s="21"/>
      <c r="D22" s="22" t="s">
        <v>21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45">
        <v>0</v>
      </c>
      <c r="R22" s="46">
        <v>0</v>
      </c>
      <c r="S22" s="47">
        <v>0</v>
      </c>
    </row>
    <row r="23" spans="1:19">
      <c r="A23" s="20"/>
      <c r="B23" s="21"/>
      <c r="D23" s="22" t="s">
        <v>22</v>
      </c>
      <c r="E23" s="23">
        <v>15911.659799999998</v>
      </c>
      <c r="F23" s="23">
        <v>15911.659799999998</v>
      </c>
      <c r="G23" s="23">
        <v>15911.659799999998</v>
      </c>
      <c r="H23" s="23">
        <v>15911.659799999998</v>
      </c>
      <c r="I23" s="23">
        <v>15911.659799999998</v>
      </c>
      <c r="J23" s="23">
        <v>15911.659799999998</v>
      </c>
      <c r="K23" s="23">
        <v>15911.659799999998</v>
      </c>
      <c r="L23" s="23">
        <v>15911.659799999998</v>
      </c>
      <c r="M23" s="23">
        <v>15911.659799999998</v>
      </c>
      <c r="N23" s="23">
        <v>15911.659799999998</v>
      </c>
      <c r="O23" s="23">
        <v>15911.659799999998</v>
      </c>
      <c r="P23" s="23">
        <v>15911.659799999998</v>
      </c>
      <c r="Q23" s="45">
        <v>190939.91759999996</v>
      </c>
      <c r="R23" s="46">
        <v>190939.91759999999</v>
      </c>
      <c r="S23" s="47">
        <v>0</v>
      </c>
    </row>
    <row r="24" spans="1:19">
      <c r="A24" s="20"/>
      <c r="B24" s="21"/>
      <c r="D24" s="22" t="s">
        <v>23</v>
      </c>
      <c r="E24" s="23">
        <v>3004.1666666666665</v>
      </c>
      <c r="F24" s="23">
        <v>3004.1666666666665</v>
      </c>
      <c r="G24" s="23">
        <v>3004.1666666666665</v>
      </c>
      <c r="H24" s="23">
        <v>3004.1666666666665</v>
      </c>
      <c r="I24" s="23">
        <v>3004.1666666666665</v>
      </c>
      <c r="J24" s="23">
        <v>3004.1666666666665</v>
      </c>
      <c r="K24" s="23">
        <v>3004.1666666666665</v>
      </c>
      <c r="L24" s="23">
        <v>3004.1666666666665</v>
      </c>
      <c r="M24" s="23">
        <v>3004.1666666666665</v>
      </c>
      <c r="N24" s="23">
        <v>3004.1666666666665</v>
      </c>
      <c r="O24" s="23">
        <v>3004.1666666666665</v>
      </c>
      <c r="P24" s="23">
        <v>3004.1666666666665</v>
      </c>
      <c r="Q24" s="45">
        <v>36050</v>
      </c>
      <c r="R24" s="46">
        <v>36050</v>
      </c>
      <c r="S24" s="47">
        <v>0</v>
      </c>
    </row>
    <row r="25" spans="1:19">
      <c r="A25" s="20"/>
      <c r="B25" s="21"/>
      <c r="D25" s="22" t="s">
        <v>24</v>
      </c>
      <c r="E25" s="23">
        <v>2703.75</v>
      </c>
      <c r="F25" s="23">
        <v>2703.75</v>
      </c>
      <c r="G25" s="23">
        <v>2703.75</v>
      </c>
      <c r="H25" s="23">
        <v>2703.75</v>
      </c>
      <c r="I25" s="23">
        <v>2703.75</v>
      </c>
      <c r="J25" s="23">
        <v>2703.75</v>
      </c>
      <c r="K25" s="23">
        <v>2703.75</v>
      </c>
      <c r="L25" s="23">
        <v>2703.75</v>
      </c>
      <c r="M25" s="23">
        <v>2703.75</v>
      </c>
      <c r="N25" s="23">
        <v>2703.75</v>
      </c>
      <c r="O25" s="23">
        <v>2703.75</v>
      </c>
      <c r="P25" s="23">
        <v>2703.75</v>
      </c>
      <c r="Q25" s="45">
        <v>32445</v>
      </c>
      <c r="R25" s="46">
        <v>32445</v>
      </c>
      <c r="S25" s="47">
        <v>0</v>
      </c>
    </row>
    <row r="26" spans="1:19">
      <c r="A26" s="20"/>
      <c r="B26" s="21"/>
      <c r="D26" s="22" t="s">
        <v>25</v>
      </c>
      <c r="E26" s="23">
        <v>13045.389987928031</v>
      </c>
      <c r="F26" s="23">
        <v>13045.389987928031</v>
      </c>
      <c r="G26" s="23">
        <v>13045.389987928031</v>
      </c>
      <c r="H26" s="23">
        <v>13045.389987928031</v>
      </c>
      <c r="I26" s="23">
        <v>13045.389987928031</v>
      </c>
      <c r="J26" s="23">
        <v>13045.389987928031</v>
      </c>
      <c r="K26" s="23">
        <v>13045.389987928031</v>
      </c>
      <c r="L26" s="23">
        <v>13045.389987928031</v>
      </c>
      <c r="M26" s="23">
        <v>13045.389987928031</v>
      </c>
      <c r="N26" s="23">
        <v>13045.389987928031</v>
      </c>
      <c r="O26" s="23">
        <v>13045.389987928031</v>
      </c>
      <c r="P26" s="23">
        <v>13045.389987928031</v>
      </c>
      <c r="Q26" s="45">
        <v>156544.6798551364</v>
      </c>
      <c r="R26" s="46">
        <v>156544.67985513638</v>
      </c>
      <c r="S26" s="47">
        <v>0</v>
      </c>
    </row>
    <row r="27" spans="1:19">
      <c r="A27" s="20"/>
      <c r="B27" s="21"/>
      <c r="D27" s="22" t="s">
        <v>26</v>
      </c>
      <c r="E27" s="23">
        <v>30448.531457804143</v>
      </c>
      <c r="F27" s="23">
        <v>30448.531457804143</v>
      </c>
      <c r="G27" s="23">
        <v>30448.531457804143</v>
      </c>
      <c r="H27" s="23">
        <v>30448.531457804143</v>
      </c>
      <c r="I27" s="23">
        <v>30448.531457804143</v>
      </c>
      <c r="J27" s="23">
        <v>30448.531457804143</v>
      </c>
      <c r="K27" s="23">
        <v>30448.531457804143</v>
      </c>
      <c r="L27" s="23">
        <v>30448.531457804143</v>
      </c>
      <c r="M27" s="23">
        <v>30448.531457804143</v>
      </c>
      <c r="N27" s="23">
        <v>30448.531457804143</v>
      </c>
      <c r="O27" s="23">
        <v>30448.531457804143</v>
      </c>
      <c r="P27" s="23">
        <v>30448.531457804143</v>
      </c>
      <c r="Q27" s="45">
        <v>365382.37749364972</v>
      </c>
      <c r="R27" s="46">
        <v>365382.37749364972</v>
      </c>
      <c r="S27" s="47">
        <v>0</v>
      </c>
    </row>
    <row r="28" spans="1:19">
      <c r="A28" s="20"/>
      <c r="B28" s="21"/>
      <c r="D28" s="22" t="s">
        <v>27</v>
      </c>
      <c r="E28" s="23">
        <v>0</v>
      </c>
      <c r="F28" s="23">
        <v>0</v>
      </c>
      <c r="G28" s="23">
        <v>1854.361191791045</v>
      </c>
      <c r="H28" s="23">
        <v>1854.361191791045</v>
      </c>
      <c r="I28" s="23">
        <v>1854.361191791045</v>
      </c>
      <c r="J28" s="23">
        <v>1854.361191791045</v>
      </c>
      <c r="K28" s="23">
        <v>1854.361191791045</v>
      </c>
      <c r="L28" s="23">
        <v>1854.361191791045</v>
      </c>
      <c r="M28" s="23">
        <v>1854.361191791045</v>
      </c>
      <c r="N28" s="23">
        <v>1854.361191791045</v>
      </c>
      <c r="O28" s="23">
        <v>1854.361191791045</v>
      </c>
      <c r="P28" s="23">
        <v>0</v>
      </c>
      <c r="Q28" s="45">
        <v>16689.250726119408</v>
      </c>
      <c r="R28" s="46">
        <v>16689.250726119408</v>
      </c>
      <c r="S28" s="47">
        <v>0</v>
      </c>
    </row>
    <row r="29" spans="1:19">
      <c r="A29" s="20"/>
      <c r="B29" s="21"/>
      <c r="D29" s="22" t="s">
        <v>28</v>
      </c>
      <c r="E29" s="23">
        <v>10533.333333333332</v>
      </c>
      <c r="F29" s="23">
        <v>10533.333333333332</v>
      </c>
      <c r="G29" s="23">
        <v>10533.333333333332</v>
      </c>
      <c r="H29" s="23">
        <v>10533.333333333332</v>
      </c>
      <c r="I29" s="23">
        <v>10533.333333333332</v>
      </c>
      <c r="J29" s="23">
        <v>10533.333333333332</v>
      </c>
      <c r="K29" s="23">
        <v>10533.333333333332</v>
      </c>
      <c r="L29" s="23">
        <v>10533.333333333332</v>
      </c>
      <c r="M29" s="23">
        <v>10533.333333333332</v>
      </c>
      <c r="N29" s="23">
        <v>10533.333333333332</v>
      </c>
      <c r="O29" s="23">
        <v>10533.333333333332</v>
      </c>
      <c r="P29" s="23">
        <v>10533.333333333332</v>
      </c>
      <c r="Q29" s="45">
        <v>126399.99999999996</v>
      </c>
      <c r="R29" s="46">
        <v>126400</v>
      </c>
      <c r="S29" s="47">
        <v>0</v>
      </c>
    </row>
    <row r="30" spans="1:19">
      <c r="A30" s="20"/>
      <c r="B30" s="21"/>
      <c r="D30" s="25" t="s">
        <v>29</v>
      </c>
      <c r="E30" s="26">
        <v>235681.93082673216</v>
      </c>
      <c r="F30" s="26">
        <v>235681.93082673216</v>
      </c>
      <c r="G30" s="26">
        <v>237536.29201852321</v>
      </c>
      <c r="H30" s="26">
        <v>237536.29201852321</v>
      </c>
      <c r="I30" s="26">
        <v>237536.29201852321</v>
      </c>
      <c r="J30" s="26">
        <v>237536.29201852321</v>
      </c>
      <c r="K30" s="26">
        <v>237536.29201852321</v>
      </c>
      <c r="L30" s="26">
        <v>237536.29201852321</v>
      </c>
      <c r="M30" s="26">
        <v>237536.29201852321</v>
      </c>
      <c r="N30" s="26">
        <v>237536.29201852321</v>
      </c>
      <c r="O30" s="26">
        <v>237536.29201852321</v>
      </c>
      <c r="P30" s="26">
        <v>235681.93082673216</v>
      </c>
      <c r="Q30" s="48">
        <v>2844872.420646905</v>
      </c>
      <c r="R30" s="49">
        <v>2844872.4206469054</v>
      </c>
      <c r="S30" s="50">
        <v>0</v>
      </c>
    </row>
    <row r="31" spans="1:19">
      <c r="A31" s="20"/>
      <c r="B31" s="21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51"/>
      <c r="R31" s="52"/>
      <c r="S31" s="53"/>
    </row>
    <row r="32" spans="1:19">
      <c r="A32" s="20"/>
      <c r="B32" s="21"/>
      <c r="C32" s="22" t="s">
        <v>30</v>
      </c>
      <c r="D32" s="22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51"/>
      <c r="R32" s="52"/>
      <c r="S32" s="53"/>
    </row>
    <row r="33" spans="1:19">
      <c r="A33" s="20"/>
      <c r="B33" s="21"/>
      <c r="D33" s="22" t="s">
        <v>31</v>
      </c>
      <c r="E33" s="23">
        <v>6976.4349708955233</v>
      </c>
      <c r="F33" s="23">
        <v>6976.4349708955233</v>
      </c>
      <c r="G33" s="23">
        <v>6976.4349708955233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45">
        <v>20929.30491268657</v>
      </c>
      <c r="R33" s="46">
        <v>20929.30491268657</v>
      </c>
      <c r="S33" s="47">
        <v>0</v>
      </c>
    </row>
    <row r="34" spans="1:19">
      <c r="A34" s="20"/>
      <c r="B34" s="21"/>
      <c r="D34" s="22" t="s">
        <v>32</v>
      </c>
      <c r="E34" s="23">
        <v>15480.978479850746</v>
      </c>
      <c r="F34" s="23">
        <v>15480.978479850746</v>
      </c>
      <c r="G34" s="23">
        <v>15480.978479850746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45">
        <v>46442.935439552239</v>
      </c>
      <c r="R34" s="46">
        <v>46442.935439552239</v>
      </c>
      <c r="S34" s="47">
        <v>0</v>
      </c>
    </row>
    <row r="35" spans="1:19">
      <c r="A35" s="20"/>
      <c r="B35" s="21"/>
      <c r="D35" s="22" t="s">
        <v>33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45">
        <v>0</v>
      </c>
      <c r="R35" s="46">
        <v>0</v>
      </c>
      <c r="S35" s="47">
        <v>0</v>
      </c>
    </row>
    <row r="36" spans="1:19">
      <c r="A36" s="20"/>
      <c r="B36" s="21"/>
      <c r="D36" s="22" t="s">
        <v>34</v>
      </c>
      <c r="E36" s="23">
        <v>714.45069888059697</v>
      </c>
      <c r="F36" s="23">
        <v>714.45069888059697</v>
      </c>
      <c r="G36" s="23">
        <v>714.45069888059697</v>
      </c>
      <c r="H36" s="23">
        <v>714.45069888059697</v>
      </c>
      <c r="I36" s="23">
        <v>714.45069888059697</v>
      </c>
      <c r="J36" s="23">
        <v>714.45069888059697</v>
      </c>
      <c r="K36" s="23">
        <v>714.45069888059697</v>
      </c>
      <c r="L36" s="23">
        <v>714.45069888059697</v>
      </c>
      <c r="M36" s="23">
        <v>714.45069888059697</v>
      </c>
      <c r="N36" s="23">
        <v>714.45069888059697</v>
      </c>
      <c r="O36" s="23">
        <v>714.45069888059697</v>
      </c>
      <c r="P36" s="23">
        <v>714.45069888059697</v>
      </c>
      <c r="Q36" s="45">
        <v>8573.4083865671637</v>
      </c>
      <c r="R36" s="46">
        <v>8573.4083865671637</v>
      </c>
      <c r="S36" s="47">
        <v>0</v>
      </c>
    </row>
    <row r="37" spans="1:19">
      <c r="A37" s="20"/>
      <c r="B37" s="21"/>
      <c r="D37" s="22" t="s">
        <v>35</v>
      </c>
      <c r="E37" s="23">
        <v>0</v>
      </c>
      <c r="F37" s="23">
        <v>0</v>
      </c>
      <c r="G37" s="23">
        <v>53970.009161520109</v>
      </c>
      <c r="H37" s="23">
        <v>53970.009161520109</v>
      </c>
      <c r="I37" s="23">
        <v>53970.009161520109</v>
      </c>
      <c r="J37" s="23">
        <v>53970.009161520109</v>
      </c>
      <c r="K37" s="23">
        <v>53970.009161520109</v>
      </c>
      <c r="L37" s="23">
        <v>53970.009161520109</v>
      </c>
      <c r="M37" s="23">
        <v>53970.009161520109</v>
      </c>
      <c r="N37" s="23">
        <v>53970.009161520109</v>
      </c>
      <c r="O37" s="23">
        <v>53970.009161520109</v>
      </c>
      <c r="P37" s="23">
        <v>0</v>
      </c>
      <c r="Q37" s="45">
        <v>485730.08245368098</v>
      </c>
      <c r="R37" s="46">
        <v>485730.08245368098</v>
      </c>
      <c r="S37" s="47">
        <v>0</v>
      </c>
    </row>
    <row r="38" spans="1:19">
      <c r="A38" s="20"/>
      <c r="B38" s="21"/>
      <c r="D38" s="22" t="s">
        <v>36</v>
      </c>
      <c r="E38" s="23">
        <v>1180.8051248134327</v>
      </c>
      <c r="F38" s="23">
        <v>1180.8051248134327</v>
      </c>
      <c r="G38" s="23">
        <v>1180.8051248134327</v>
      </c>
      <c r="H38" s="23">
        <v>1180.8051248134327</v>
      </c>
      <c r="I38" s="23">
        <v>1180.8051248134327</v>
      </c>
      <c r="J38" s="23">
        <v>1180.8051248134327</v>
      </c>
      <c r="K38" s="23">
        <v>1180.8051248134327</v>
      </c>
      <c r="L38" s="23">
        <v>1180.8051248134327</v>
      </c>
      <c r="M38" s="23">
        <v>1180.8051248134327</v>
      </c>
      <c r="N38" s="23">
        <v>1180.8051248134327</v>
      </c>
      <c r="O38" s="23">
        <v>1180.8051248134327</v>
      </c>
      <c r="P38" s="23">
        <v>1180.8051248134327</v>
      </c>
      <c r="Q38" s="45">
        <v>14169.661497761192</v>
      </c>
      <c r="R38" s="46">
        <v>14169.661497761193</v>
      </c>
      <c r="S38" s="47">
        <v>0</v>
      </c>
    </row>
    <row r="39" spans="1:19">
      <c r="A39" s="20"/>
      <c r="B39" s="21"/>
      <c r="D39" s="25" t="s">
        <v>37</v>
      </c>
      <c r="E39" s="26">
        <v>24352.669274440301</v>
      </c>
      <c r="F39" s="26">
        <v>24352.669274440301</v>
      </c>
      <c r="G39" s="26">
        <v>78322.678435960406</v>
      </c>
      <c r="H39" s="26">
        <v>55865.26498521414</v>
      </c>
      <c r="I39" s="26">
        <v>55865.26498521414</v>
      </c>
      <c r="J39" s="26">
        <v>55865.26498521414</v>
      </c>
      <c r="K39" s="26">
        <v>55865.26498521414</v>
      </c>
      <c r="L39" s="26">
        <v>55865.26498521414</v>
      </c>
      <c r="M39" s="26">
        <v>55865.26498521414</v>
      </c>
      <c r="N39" s="26">
        <v>55865.26498521414</v>
      </c>
      <c r="O39" s="26">
        <v>55865.26498521414</v>
      </c>
      <c r="P39" s="26">
        <v>1895.2558236940297</v>
      </c>
      <c r="Q39" s="48">
        <v>575845.39269024809</v>
      </c>
      <c r="R39" s="49">
        <v>575845.39269024809</v>
      </c>
      <c r="S39" s="50">
        <v>0</v>
      </c>
    </row>
    <row r="40" spans="1:19">
      <c r="A40" s="20"/>
      <c r="B40" s="21"/>
      <c r="C40" s="22"/>
      <c r="D40" s="2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1"/>
      <c r="R40" s="52"/>
      <c r="S40" s="53"/>
    </row>
    <row r="41" spans="1:19">
      <c r="A41" s="20"/>
      <c r="B41" s="21"/>
      <c r="C41" s="22" t="s">
        <v>38</v>
      </c>
      <c r="D41" s="22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51"/>
      <c r="R41" s="52"/>
      <c r="S41" s="53"/>
    </row>
    <row r="42" spans="1:19">
      <c r="A42" s="20"/>
      <c r="B42" s="21"/>
      <c r="D42" s="22" t="s">
        <v>39</v>
      </c>
      <c r="E42" s="23">
        <v>81408</v>
      </c>
      <c r="F42" s="23">
        <v>81408</v>
      </c>
      <c r="G42" s="23">
        <v>81408</v>
      </c>
      <c r="H42" s="23">
        <v>81408</v>
      </c>
      <c r="I42" s="23">
        <v>81408</v>
      </c>
      <c r="J42" s="23">
        <v>81408</v>
      </c>
      <c r="K42" s="23">
        <v>81408</v>
      </c>
      <c r="L42" s="23">
        <v>81408</v>
      </c>
      <c r="M42" s="23">
        <v>81408</v>
      </c>
      <c r="N42" s="23">
        <v>81408</v>
      </c>
      <c r="O42" s="23">
        <v>81408</v>
      </c>
      <c r="P42" s="23">
        <v>81408</v>
      </c>
      <c r="Q42" s="45">
        <v>976896</v>
      </c>
      <c r="R42" s="46">
        <v>976896</v>
      </c>
      <c r="S42" s="47">
        <v>0</v>
      </c>
    </row>
    <row r="43" spans="1:19">
      <c r="A43" s="20"/>
      <c r="B43" s="21"/>
      <c r="D43" s="22" t="s">
        <v>40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45">
        <v>0</v>
      </c>
      <c r="R43" s="46">
        <v>0</v>
      </c>
      <c r="S43" s="47">
        <v>0</v>
      </c>
    </row>
    <row r="44" spans="1:19">
      <c r="A44" s="20"/>
      <c r="B44" s="21"/>
      <c r="D44" s="22" t="s">
        <v>41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45">
        <v>0</v>
      </c>
      <c r="R44" s="46">
        <v>0</v>
      </c>
      <c r="S44" s="47">
        <v>0</v>
      </c>
    </row>
    <row r="45" spans="1:19">
      <c r="A45" s="20"/>
      <c r="B45" s="21"/>
      <c r="D45" s="22" t="s">
        <v>42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45">
        <v>0</v>
      </c>
      <c r="R45" s="46">
        <v>0</v>
      </c>
      <c r="S45" s="47">
        <v>0</v>
      </c>
    </row>
    <row r="46" spans="1:19">
      <c r="A46" s="20"/>
      <c r="B46" s="21"/>
      <c r="D46" s="22" t="s">
        <v>43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45">
        <v>0</v>
      </c>
      <c r="R46" s="46">
        <v>0</v>
      </c>
      <c r="S46" s="47">
        <v>0</v>
      </c>
    </row>
    <row r="47" spans="1:19">
      <c r="A47" s="20"/>
      <c r="B47" s="21"/>
      <c r="D47" s="25" t="s">
        <v>44</v>
      </c>
      <c r="E47" s="26">
        <v>81408</v>
      </c>
      <c r="F47" s="26">
        <v>81408</v>
      </c>
      <c r="G47" s="26">
        <v>81408</v>
      </c>
      <c r="H47" s="26">
        <v>81408</v>
      </c>
      <c r="I47" s="26">
        <v>81408</v>
      </c>
      <c r="J47" s="26">
        <v>81408</v>
      </c>
      <c r="K47" s="26">
        <v>81408</v>
      </c>
      <c r="L47" s="26">
        <v>81408</v>
      </c>
      <c r="M47" s="26">
        <v>81408</v>
      </c>
      <c r="N47" s="26">
        <v>81408</v>
      </c>
      <c r="O47" s="26">
        <v>81408</v>
      </c>
      <c r="P47" s="26">
        <v>81408</v>
      </c>
      <c r="Q47" s="48">
        <v>976896</v>
      </c>
      <c r="R47" s="49">
        <v>976896</v>
      </c>
      <c r="S47" s="50">
        <v>0</v>
      </c>
    </row>
    <row r="48" spans="1:19">
      <c r="A48" s="20"/>
      <c r="B48" s="21"/>
      <c r="C48" s="22"/>
      <c r="D48" s="22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51"/>
      <c r="R48" s="52"/>
      <c r="S48" s="53"/>
    </row>
    <row r="49" spans="1:19">
      <c r="A49" s="20"/>
      <c r="B49" s="28"/>
      <c r="C49" s="22" t="s">
        <v>45</v>
      </c>
      <c r="D49" s="2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51"/>
      <c r="R49" s="52"/>
      <c r="S49" s="53"/>
    </row>
    <row r="50" spans="1:19">
      <c r="A50" s="20"/>
      <c r="B50" s="21"/>
      <c r="D50" s="22" t="s">
        <v>46</v>
      </c>
      <c r="E50" s="23">
        <v>1124.3391027985076</v>
      </c>
      <c r="F50" s="23">
        <v>1124.3391027985076</v>
      </c>
      <c r="G50" s="23">
        <v>1124.3391027985076</v>
      </c>
      <c r="H50" s="23">
        <v>1124.3391027985076</v>
      </c>
      <c r="I50" s="23">
        <v>1124.3391027985076</v>
      </c>
      <c r="J50" s="23">
        <v>1124.3391027985076</v>
      </c>
      <c r="K50" s="23">
        <v>1124.3391027985076</v>
      </c>
      <c r="L50" s="23">
        <v>1124.3391027985076</v>
      </c>
      <c r="M50" s="23">
        <v>1124.3391027985076</v>
      </c>
      <c r="N50" s="23">
        <v>1124.3391027985076</v>
      </c>
      <c r="O50" s="23">
        <v>1124.3391027985076</v>
      </c>
      <c r="P50" s="23">
        <v>1124.3391027985076</v>
      </c>
      <c r="Q50" s="45">
        <v>13492.069233582088</v>
      </c>
      <c r="R50" s="46">
        <v>13492.069233582091</v>
      </c>
      <c r="S50" s="47">
        <v>0</v>
      </c>
    </row>
    <row r="51" spans="1:19">
      <c r="A51" s="20"/>
      <c r="B51" s="21"/>
      <c r="D51" s="22" t="s">
        <v>47</v>
      </c>
      <c r="E51" s="23">
        <v>1161.2649602238803</v>
      </c>
      <c r="F51" s="23">
        <v>1161.2649602238803</v>
      </c>
      <c r="G51" s="23">
        <v>1161.2649602238803</v>
      </c>
      <c r="H51" s="23">
        <v>1161.2649602238803</v>
      </c>
      <c r="I51" s="23">
        <v>1161.2649602238803</v>
      </c>
      <c r="J51" s="23">
        <v>1161.2649602238803</v>
      </c>
      <c r="K51" s="23">
        <v>1161.2649602238803</v>
      </c>
      <c r="L51" s="23">
        <v>1161.2649602238803</v>
      </c>
      <c r="M51" s="23">
        <v>1161.2649602238803</v>
      </c>
      <c r="N51" s="23">
        <v>1161.2649602238803</v>
      </c>
      <c r="O51" s="23">
        <v>1161.2649602238803</v>
      </c>
      <c r="P51" s="23">
        <v>1161.2649602238803</v>
      </c>
      <c r="Q51" s="45">
        <v>13935.17952268656</v>
      </c>
      <c r="R51" s="46">
        <v>13935.179522686565</v>
      </c>
      <c r="S51" s="47">
        <v>0</v>
      </c>
    </row>
    <row r="52" spans="1:19">
      <c r="A52" s="20"/>
      <c r="B52" s="21"/>
      <c r="D52" s="22" t="s">
        <v>48</v>
      </c>
      <c r="E52" s="23">
        <v>1625.446463432836</v>
      </c>
      <c r="F52" s="23">
        <v>1625.446463432836</v>
      </c>
      <c r="G52" s="23">
        <v>1625.446463432836</v>
      </c>
      <c r="H52" s="23">
        <v>1625.446463432836</v>
      </c>
      <c r="I52" s="23">
        <v>1625.446463432836</v>
      </c>
      <c r="J52" s="23">
        <v>1625.446463432836</v>
      </c>
      <c r="K52" s="23">
        <v>1625.446463432836</v>
      </c>
      <c r="L52" s="23">
        <v>1625.446463432836</v>
      </c>
      <c r="M52" s="23">
        <v>1625.446463432836</v>
      </c>
      <c r="N52" s="23">
        <v>1625.446463432836</v>
      </c>
      <c r="O52" s="23">
        <v>1625.446463432836</v>
      </c>
      <c r="P52" s="23">
        <v>1625.446463432836</v>
      </c>
      <c r="Q52" s="45">
        <v>19505.357561194032</v>
      </c>
      <c r="R52" s="46">
        <v>19505.357561194032</v>
      </c>
      <c r="S52" s="47">
        <v>0</v>
      </c>
    </row>
    <row r="53" spans="1:19">
      <c r="A53" s="20"/>
      <c r="B53" s="21"/>
      <c r="D53" s="22" t="s">
        <v>49</v>
      </c>
      <c r="E53" s="23">
        <v>7074.9999999999991</v>
      </c>
      <c r="F53" s="23">
        <v>7074.9999999999991</v>
      </c>
      <c r="G53" s="23">
        <v>7074.9999999999991</v>
      </c>
      <c r="H53" s="23">
        <v>27074.999999999996</v>
      </c>
      <c r="I53" s="23">
        <v>7074.9999999999991</v>
      </c>
      <c r="J53" s="23">
        <v>7074.9999999999991</v>
      </c>
      <c r="K53" s="23">
        <v>7074.9999999999991</v>
      </c>
      <c r="L53" s="23">
        <v>7074.9999999999991</v>
      </c>
      <c r="M53" s="23">
        <v>7074.9999999999991</v>
      </c>
      <c r="N53" s="23">
        <v>7074.9999999999991</v>
      </c>
      <c r="O53" s="23">
        <v>7074.9999999999991</v>
      </c>
      <c r="P53" s="23">
        <v>7074.9999999999991</v>
      </c>
      <c r="Q53" s="45">
        <v>104899.99999999999</v>
      </c>
      <c r="R53" s="46">
        <v>104900</v>
      </c>
      <c r="S53" s="47">
        <v>0</v>
      </c>
    </row>
    <row r="54" spans="1:19">
      <c r="A54" s="20"/>
      <c r="B54" s="21"/>
      <c r="D54" s="22" t="s">
        <v>50</v>
      </c>
      <c r="E54" s="23">
        <v>269.80224825870641</v>
      </c>
      <c r="F54" s="23">
        <v>269.80224825870641</v>
      </c>
      <c r="G54" s="23">
        <v>269.80224825870641</v>
      </c>
      <c r="H54" s="23">
        <v>269.80224825870641</v>
      </c>
      <c r="I54" s="23">
        <v>269.80224825870641</v>
      </c>
      <c r="J54" s="23">
        <v>269.80224825870641</v>
      </c>
      <c r="K54" s="23">
        <v>269.80224825870641</v>
      </c>
      <c r="L54" s="23">
        <v>269.80224825870641</v>
      </c>
      <c r="M54" s="23">
        <v>269.80224825870641</v>
      </c>
      <c r="N54" s="23">
        <v>269.80224825870641</v>
      </c>
      <c r="O54" s="23">
        <v>269.80224825870641</v>
      </c>
      <c r="P54" s="23">
        <v>269.80224825870641</v>
      </c>
      <c r="Q54" s="45">
        <v>3237.6269791044779</v>
      </c>
      <c r="R54" s="46">
        <v>3237.6269791044774</v>
      </c>
      <c r="S54" s="47">
        <v>0</v>
      </c>
    </row>
    <row r="55" spans="1:19">
      <c r="A55" s="20"/>
      <c r="B55" s="21"/>
      <c r="D55" s="22" t="s">
        <v>51</v>
      </c>
      <c r="E55" s="23">
        <v>34.273557462686568</v>
      </c>
      <c r="F55" s="23">
        <v>34.273557462686568</v>
      </c>
      <c r="G55" s="23">
        <v>34.273557462686568</v>
      </c>
      <c r="H55" s="23">
        <v>34.273557462686568</v>
      </c>
      <c r="I55" s="23">
        <v>34.273557462686568</v>
      </c>
      <c r="J55" s="23">
        <v>34.273557462686568</v>
      </c>
      <c r="K55" s="23">
        <v>34.273557462686568</v>
      </c>
      <c r="L55" s="23">
        <v>34.273557462686568</v>
      </c>
      <c r="M55" s="23">
        <v>34.273557462686568</v>
      </c>
      <c r="N55" s="23">
        <v>34.273557462686568</v>
      </c>
      <c r="O55" s="23">
        <v>34.273557462686568</v>
      </c>
      <c r="P55" s="23">
        <v>34.273557462686568</v>
      </c>
      <c r="Q55" s="45">
        <v>411.28268955223871</v>
      </c>
      <c r="R55" s="46">
        <v>411.28268955223882</v>
      </c>
      <c r="S55" s="47">
        <v>0</v>
      </c>
    </row>
    <row r="56" spans="1:19">
      <c r="A56" s="20"/>
      <c r="B56" s="21"/>
      <c r="D56" s="22" t="s">
        <v>52</v>
      </c>
      <c r="E56" s="23">
        <v>5178.4121705287253</v>
      </c>
      <c r="F56" s="23">
        <v>5178.4121705287253</v>
      </c>
      <c r="G56" s="23">
        <v>4960.8669466481279</v>
      </c>
      <c r="H56" s="23">
        <v>4960.8669466481279</v>
      </c>
      <c r="I56" s="23">
        <v>4906.480640677979</v>
      </c>
      <c r="J56" s="23">
        <v>4906.480640677979</v>
      </c>
      <c r="K56" s="23">
        <v>4906.480640677979</v>
      </c>
      <c r="L56" s="23">
        <v>4906.480640677979</v>
      </c>
      <c r="M56" s="23">
        <v>4906.480640677979</v>
      </c>
      <c r="N56" s="23">
        <v>4906.480640677979</v>
      </c>
      <c r="O56" s="23">
        <v>5069.6395585884266</v>
      </c>
      <c r="P56" s="23">
        <v>5178.4121705287253</v>
      </c>
      <c r="Q56" s="45">
        <v>59965.49380753874</v>
      </c>
      <c r="R56" s="46">
        <v>59965.493807538733</v>
      </c>
      <c r="S56" s="47">
        <v>0</v>
      </c>
    </row>
    <row r="57" spans="1:19">
      <c r="A57" s="20"/>
      <c r="B57" s="21"/>
      <c r="D57" s="25" t="s">
        <v>53</v>
      </c>
      <c r="E57" s="26">
        <v>16468.538502705342</v>
      </c>
      <c r="F57" s="26">
        <v>16468.538502705342</v>
      </c>
      <c r="G57" s="26">
        <v>16250.993278824742</v>
      </c>
      <c r="H57" s="26">
        <v>36250.993278824739</v>
      </c>
      <c r="I57" s="26">
        <v>16196.606972854594</v>
      </c>
      <c r="J57" s="26">
        <v>16196.606972854594</v>
      </c>
      <c r="K57" s="26">
        <v>16196.606972854594</v>
      </c>
      <c r="L57" s="26">
        <v>16196.606972854594</v>
      </c>
      <c r="M57" s="26">
        <v>16196.606972854594</v>
      </c>
      <c r="N57" s="26">
        <v>16196.606972854594</v>
      </c>
      <c r="O57" s="26">
        <v>16359.76589076504</v>
      </c>
      <c r="P57" s="26">
        <v>16468.538502705342</v>
      </c>
      <c r="Q57" s="48">
        <v>215447.0097936581</v>
      </c>
      <c r="R57" s="49">
        <v>215447.00979365813</v>
      </c>
      <c r="S57" s="50">
        <v>0</v>
      </c>
    </row>
    <row r="58" spans="1:19">
      <c r="A58" s="20"/>
      <c r="B58" s="21"/>
      <c r="C58" s="22"/>
      <c r="D58" s="22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51"/>
      <c r="R58" s="52"/>
      <c r="S58" s="53"/>
    </row>
    <row r="59" spans="1:19">
      <c r="A59" s="20"/>
      <c r="B59" s="21"/>
      <c r="C59" s="22" t="s">
        <v>54</v>
      </c>
      <c r="D59" s="22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51"/>
      <c r="R59" s="52"/>
      <c r="S59" s="53"/>
    </row>
    <row r="60" spans="1:19">
      <c r="A60" s="20"/>
      <c r="B60" s="21"/>
      <c r="D60" s="22" t="s">
        <v>55</v>
      </c>
      <c r="E60" s="23">
        <v>842.30842294776107</v>
      </c>
      <c r="F60" s="23">
        <v>842.30842294776107</v>
      </c>
      <c r="G60" s="23">
        <v>842.30842294776107</v>
      </c>
      <c r="H60" s="23">
        <v>842.30842294776107</v>
      </c>
      <c r="I60" s="23">
        <v>842.30842294776107</v>
      </c>
      <c r="J60" s="23">
        <v>842.30842294776107</v>
      </c>
      <c r="K60" s="23">
        <v>842.30842294776107</v>
      </c>
      <c r="L60" s="23">
        <v>842.30842294776107</v>
      </c>
      <c r="M60" s="23">
        <v>842.30842294776107</v>
      </c>
      <c r="N60" s="23">
        <v>842.30842294776107</v>
      </c>
      <c r="O60" s="23">
        <v>842.30842294776107</v>
      </c>
      <c r="P60" s="23">
        <v>842.30842294776107</v>
      </c>
      <c r="Q60" s="45">
        <v>10107.701075373132</v>
      </c>
      <c r="R60" s="46">
        <v>10107.701075373134</v>
      </c>
      <c r="S60" s="47">
        <v>0</v>
      </c>
    </row>
    <row r="61" spans="1:19">
      <c r="A61" s="20"/>
      <c r="B61" s="21"/>
      <c r="D61" s="22" t="s">
        <v>56</v>
      </c>
      <c r="E61" s="23">
        <v>334.14309847676225</v>
      </c>
      <c r="F61" s="23">
        <v>334.14309847676225</v>
      </c>
      <c r="G61" s="23">
        <v>334.14309847676225</v>
      </c>
      <c r="H61" s="23">
        <v>334.14309847676225</v>
      </c>
      <c r="I61" s="23">
        <v>334.14309847676225</v>
      </c>
      <c r="J61" s="23">
        <v>334.14309847676225</v>
      </c>
      <c r="K61" s="23">
        <v>334.14309847676225</v>
      </c>
      <c r="L61" s="23">
        <v>334.14309847676225</v>
      </c>
      <c r="M61" s="23">
        <v>334.14309847676225</v>
      </c>
      <c r="N61" s="23">
        <v>334.14309847676225</v>
      </c>
      <c r="O61" s="23">
        <v>334.14309847676225</v>
      </c>
      <c r="P61" s="23">
        <v>334.14309847676225</v>
      </c>
      <c r="Q61" s="45">
        <v>4009.7171817211461</v>
      </c>
      <c r="R61" s="46">
        <v>4009.7171817211474</v>
      </c>
      <c r="S61" s="47">
        <v>0</v>
      </c>
    </row>
    <row r="62" spans="1:19">
      <c r="A62" s="20"/>
      <c r="B62" s="21"/>
      <c r="D62" s="22" t="s">
        <v>57</v>
      </c>
      <c r="E62" s="23">
        <v>0</v>
      </c>
      <c r="F62" s="23">
        <v>0</v>
      </c>
      <c r="G62" s="23">
        <v>10514.340457667915</v>
      </c>
      <c r="H62" s="23">
        <v>10514.340457667915</v>
      </c>
      <c r="I62" s="23">
        <v>10514.340457667915</v>
      </c>
      <c r="J62" s="23">
        <v>10514.340457667915</v>
      </c>
      <c r="K62" s="23">
        <v>10514.340457667915</v>
      </c>
      <c r="L62" s="23">
        <v>10514.340457667915</v>
      </c>
      <c r="M62" s="23">
        <v>10514.340457667915</v>
      </c>
      <c r="N62" s="23">
        <v>10514.340457667915</v>
      </c>
      <c r="O62" s="23">
        <v>10514.340457667915</v>
      </c>
      <c r="P62" s="23">
        <v>0</v>
      </c>
      <c r="Q62" s="45">
        <v>94629.064119011236</v>
      </c>
      <c r="R62" s="46">
        <v>94629.064119011236</v>
      </c>
      <c r="S62" s="47">
        <v>0</v>
      </c>
    </row>
    <row r="63" spans="1:19">
      <c r="A63" s="20"/>
      <c r="B63" s="21"/>
      <c r="D63" s="22" t="s">
        <v>58</v>
      </c>
      <c r="E63" s="23">
        <v>4250.0222743651739</v>
      </c>
      <c r="F63" s="23">
        <v>4250.0222743651739</v>
      </c>
      <c r="G63" s="23">
        <v>4250.0222743651739</v>
      </c>
      <c r="H63" s="23">
        <v>4250.0222743651739</v>
      </c>
      <c r="I63" s="23">
        <v>4250.0222743651739</v>
      </c>
      <c r="J63" s="23">
        <v>4250.0222743651739</v>
      </c>
      <c r="K63" s="23">
        <v>4250.0222743651739</v>
      </c>
      <c r="L63" s="23">
        <v>4250.0222743651739</v>
      </c>
      <c r="M63" s="23">
        <v>4250.0222743651739</v>
      </c>
      <c r="N63" s="23">
        <v>4250.0222743651739</v>
      </c>
      <c r="O63" s="23">
        <v>4250.0222743651739</v>
      </c>
      <c r="P63" s="23">
        <v>4250.0222743651739</v>
      </c>
      <c r="Q63" s="45">
        <v>51000.267292382101</v>
      </c>
      <c r="R63" s="46">
        <v>51000.267292382086</v>
      </c>
      <c r="S63" s="47">
        <v>0</v>
      </c>
    </row>
    <row r="64" spans="1:19">
      <c r="A64" s="20"/>
      <c r="B64" s="21"/>
      <c r="D64" s="22" t="s">
        <v>59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45">
        <v>0</v>
      </c>
      <c r="R64" s="46">
        <v>0</v>
      </c>
      <c r="S64" s="47">
        <v>0</v>
      </c>
    </row>
    <row r="65" spans="1:19">
      <c r="A65" s="20"/>
      <c r="B65" s="21"/>
      <c r="D65" s="22" t="s">
        <v>60</v>
      </c>
      <c r="E65" s="23">
        <v>1486.4851242953466</v>
      </c>
      <c r="F65" s="23">
        <v>1486.4851242953466</v>
      </c>
      <c r="G65" s="23">
        <v>1486.4851242953466</v>
      </c>
      <c r="H65" s="23">
        <v>1486.4851242953466</v>
      </c>
      <c r="I65" s="23">
        <v>1486.4851242953466</v>
      </c>
      <c r="J65" s="23">
        <v>1486.4851242953466</v>
      </c>
      <c r="K65" s="23">
        <v>1486.4851242953466</v>
      </c>
      <c r="L65" s="23">
        <v>1486.4851242953466</v>
      </c>
      <c r="M65" s="23">
        <v>1486.4851242953466</v>
      </c>
      <c r="N65" s="23">
        <v>1486.4851242953466</v>
      </c>
      <c r="O65" s="23">
        <v>1486.4851242953466</v>
      </c>
      <c r="P65" s="23">
        <v>1486.4851242953466</v>
      </c>
      <c r="Q65" s="45">
        <v>17837.82149154416</v>
      </c>
      <c r="R65" s="46">
        <v>17837.82149154416</v>
      </c>
      <c r="S65" s="47">
        <v>0</v>
      </c>
    </row>
    <row r="66" spans="1:19">
      <c r="A66" s="20"/>
      <c r="B66" s="21"/>
      <c r="D66" s="22" t="s">
        <v>61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45">
        <v>0</v>
      </c>
      <c r="R66" s="46">
        <v>0</v>
      </c>
      <c r="S66" s="47">
        <v>0</v>
      </c>
    </row>
    <row r="67" spans="1:19">
      <c r="A67" s="20"/>
      <c r="B67" s="21"/>
      <c r="D67" s="25" t="s">
        <v>62</v>
      </c>
      <c r="E67" s="26">
        <v>6912.9589200850442</v>
      </c>
      <c r="F67" s="26">
        <v>6912.9589200850442</v>
      </c>
      <c r="G67" s="26">
        <v>17427.299377752959</v>
      </c>
      <c r="H67" s="26">
        <v>17427.299377752959</v>
      </c>
      <c r="I67" s="26">
        <v>17427.299377752959</v>
      </c>
      <c r="J67" s="26">
        <v>17427.299377752959</v>
      </c>
      <c r="K67" s="26">
        <v>17427.299377752959</v>
      </c>
      <c r="L67" s="26">
        <v>17427.299377752959</v>
      </c>
      <c r="M67" s="26">
        <v>17427.299377752959</v>
      </c>
      <c r="N67" s="26">
        <v>17427.299377752959</v>
      </c>
      <c r="O67" s="26">
        <v>17427.299377752959</v>
      </c>
      <c r="P67" s="26">
        <v>6912.9589200850442</v>
      </c>
      <c r="Q67" s="48">
        <v>177584.57116003177</v>
      </c>
      <c r="R67" s="49">
        <v>177584.57116003177</v>
      </c>
      <c r="S67" s="50">
        <v>0</v>
      </c>
    </row>
    <row r="68" spans="1:19">
      <c r="A68" s="20"/>
      <c r="B68" s="29" t="s">
        <v>63</v>
      </c>
      <c r="C68" s="30"/>
      <c r="D68" s="30"/>
      <c r="E68" s="26">
        <v>364824.09752396285</v>
      </c>
      <c r="F68" s="26">
        <v>364824.09752396285</v>
      </c>
      <c r="G68" s="26">
        <v>430945.2631110613</v>
      </c>
      <c r="H68" s="26">
        <v>428487.84966031503</v>
      </c>
      <c r="I68" s="26">
        <v>408433.46335434489</v>
      </c>
      <c r="J68" s="26">
        <v>408433.46335434489</v>
      </c>
      <c r="K68" s="26">
        <v>408433.46335434489</v>
      </c>
      <c r="L68" s="26">
        <v>408433.46335434489</v>
      </c>
      <c r="M68" s="26">
        <v>408433.46335434489</v>
      </c>
      <c r="N68" s="26">
        <v>408433.46335434489</v>
      </c>
      <c r="O68" s="26">
        <v>408596.62227225536</v>
      </c>
      <c r="P68" s="26">
        <v>342366.68407321657</v>
      </c>
      <c r="Q68" s="48">
        <v>4790645.3942908421</v>
      </c>
      <c r="R68" s="49">
        <v>4790645.394290843</v>
      </c>
      <c r="S68" s="50">
        <v>0</v>
      </c>
    </row>
    <row r="69" spans="1:19">
      <c r="A69" s="20"/>
      <c r="B69" s="21" t="s">
        <v>64</v>
      </c>
      <c r="C69" s="22"/>
      <c r="D69" s="22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51"/>
      <c r="R69" s="52"/>
      <c r="S69" s="53"/>
    </row>
    <row r="70" spans="1:19">
      <c r="A70" s="20"/>
      <c r="B70" s="21"/>
      <c r="C70" s="22"/>
      <c r="D70" s="7" t="s">
        <v>65</v>
      </c>
      <c r="E70" s="23">
        <v>2791.6666666666665</v>
      </c>
      <c r="F70" s="23">
        <v>2791.6666666666665</v>
      </c>
      <c r="G70" s="23">
        <v>2791.6666666666665</v>
      </c>
      <c r="H70" s="23">
        <v>2791.6666666666665</v>
      </c>
      <c r="I70" s="23">
        <v>2791.6666666666665</v>
      </c>
      <c r="J70" s="23">
        <v>2791.6666666666665</v>
      </c>
      <c r="K70" s="23">
        <v>2791.6666666666665</v>
      </c>
      <c r="L70" s="23">
        <v>2791.6666666666665</v>
      </c>
      <c r="M70" s="23">
        <v>2791.6666666666665</v>
      </c>
      <c r="N70" s="23">
        <v>2791.6666666666665</v>
      </c>
      <c r="O70" s="23">
        <v>2791.6666666666665</v>
      </c>
      <c r="P70" s="23">
        <v>2791.6666666666665</v>
      </c>
      <c r="Q70" s="45">
        <v>33500.000000000007</v>
      </c>
      <c r="R70" s="46">
        <v>33500</v>
      </c>
      <c r="S70" s="47">
        <v>0</v>
      </c>
    </row>
    <row r="71" spans="1:19">
      <c r="A71" s="20"/>
      <c r="B71" s="21"/>
      <c r="C71" s="22"/>
      <c r="D71" s="7" t="s">
        <v>66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45">
        <v>0</v>
      </c>
      <c r="R71" s="46">
        <v>0</v>
      </c>
      <c r="S71" s="47">
        <v>0</v>
      </c>
    </row>
    <row r="72" spans="1:19">
      <c r="A72" s="20"/>
      <c r="B72" s="21"/>
      <c r="C72" s="22"/>
      <c r="D72" s="25" t="s">
        <v>67</v>
      </c>
      <c r="E72" s="26">
        <v>2791.6666666666665</v>
      </c>
      <c r="F72" s="26">
        <v>2791.6666666666665</v>
      </c>
      <c r="G72" s="26">
        <v>2791.6666666666665</v>
      </c>
      <c r="H72" s="26">
        <v>2791.6666666666665</v>
      </c>
      <c r="I72" s="26">
        <v>2791.6666666666665</v>
      </c>
      <c r="J72" s="26">
        <v>2791.6666666666665</v>
      </c>
      <c r="K72" s="26">
        <v>2791.6666666666665</v>
      </c>
      <c r="L72" s="26">
        <v>2791.6666666666665</v>
      </c>
      <c r="M72" s="26">
        <v>2791.6666666666665</v>
      </c>
      <c r="N72" s="26">
        <v>2791.6666666666665</v>
      </c>
      <c r="O72" s="26">
        <v>2791.6666666666665</v>
      </c>
      <c r="P72" s="26">
        <v>2791.6666666666665</v>
      </c>
      <c r="Q72" s="48">
        <v>33500.000000000007</v>
      </c>
      <c r="R72" s="49">
        <v>33500</v>
      </c>
      <c r="S72" s="50">
        <v>0</v>
      </c>
    </row>
    <row r="73" spans="1:19">
      <c r="A73" s="20"/>
      <c r="B73" s="29" t="s">
        <v>68</v>
      </c>
      <c r="C73" s="25"/>
      <c r="D73" s="25"/>
      <c r="E73" s="26">
        <v>367615.76419062953</v>
      </c>
      <c r="F73" s="26">
        <v>367615.76419062953</v>
      </c>
      <c r="G73" s="26">
        <v>433736.92977772799</v>
      </c>
      <c r="H73" s="26">
        <v>431279.51632698171</v>
      </c>
      <c r="I73" s="26">
        <v>411225.13002101157</v>
      </c>
      <c r="J73" s="26">
        <v>411225.13002101157</v>
      </c>
      <c r="K73" s="26">
        <v>411225.13002101157</v>
      </c>
      <c r="L73" s="26">
        <v>411225.13002101157</v>
      </c>
      <c r="M73" s="26">
        <v>411225.13002101157</v>
      </c>
      <c r="N73" s="26">
        <v>411225.13002101157</v>
      </c>
      <c r="O73" s="26">
        <v>411388.28893892205</v>
      </c>
      <c r="P73" s="26">
        <v>345158.35073988326</v>
      </c>
      <c r="Q73" s="48">
        <v>4824145.3942908421</v>
      </c>
      <c r="R73" s="49">
        <v>4824145.394290843</v>
      </c>
      <c r="S73" s="50">
        <v>0</v>
      </c>
    </row>
    <row r="74" spans="1:19">
      <c r="A74" s="20"/>
      <c r="B74" s="29" t="s">
        <v>69</v>
      </c>
      <c r="C74" s="25"/>
      <c r="D74" s="25"/>
      <c r="E74" s="26">
        <v>42671.105782579398</v>
      </c>
      <c r="F74" s="26">
        <v>42671.105782579398</v>
      </c>
      <c r="G74" s="26">
        <v>-3829.5831867744564</v>
      </c>
      <c r="H74" s="26">
        <v>-1372.1697360281833</v>
      </c>
      <c r="I74" s="26">
        <v>18682.216569941957</v>
      </c>
      <c r="J74" s="26">
        <v>18682.216569941957</v>
      </c>
      <c r="K74" s="26">
        <v>18682.216569941957</v>
      </c>
      <c r="L74" s="26">
        <v>18682.216569941957</v>
      </c>
      <c r="M74" s="26">
        <v>18682.216569941957</v>
      </c>
      <c r="N74" s="26">
        <v>18682.216569941957</v>
      </c>
      <c r="O74" s="26">
        <v>18519.057652031479</v>
      </c>
      <c r="P74" s="26">
        <v>65128.519233325671</v>
      </c>
      <c r="Q74" s="48">
        <v>275881.33494736627</v>
      </c>
      <c r="R74" s="49">
        <v>275881.33494736627</v>
      </c>
      <c r="S74" s="50">
        <v>0</v>
      </c>
    </row>
    <row r="75" spans="1:19">
      <c r="A75" s="20"/>
      <c r="B75" s="21"/>
      <c r="C75" s="22"/>
      <c r="D75" s="22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51"/>
      <c r="R75" s="52"/>
      <c r="S75" s="53"/>
    </row>
    <row r="76" spans="1:19">
      <c r="A76" s="20"/>
      <c r="B76" s="8" t="s">
        <v>70</v>
      </c>
      <c r="C76" s="9"/>
      <c r="D76" s="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38"/>
      <c r="R76" s="39"/>
      <c r="S76" s="40"/>
    </row>
    <row r="77" spans="1:19">
      <c r="A77" s="20"/>
      <c r="B77" s="21"/>
      <c r="D77" s="22" t="s">
        <v>69</v>
      </c>
      <c r="E77" s="31">
        <v>42671.105782579398</v>
      </c>
      <c r="F77" s="31">
        <v>42671.105782579398</v>
      </c>
      <c r="G77" s="31">
        <v>-3829.5831867744564</v>
      </c>
      <c r="H77" s="31">
        <v>-1372.1697360281833</v>
      </c>
      <c r="I77" s="31">
        <v>18682.216569941957</v>
      </c>
      <c r="J77" s="31">
        <v>18682.216569941957</v>
      </c>
      <c r="K77" s="31">
        <v>18682.216569941957</v>
      </c>
      <c r="L77" s="31">
        <v>18682.216569941957</v>
      </c>
      <c r="M77" s="31">
        <v>18682.216569941957</v>
      </c>
      <c r="N77" s="31">
        <v>18682.216569941957</v>
      </c>
      <c r="O77" s="31">
        <v>18519.057652031479</v>
      </c>
      <c r="P77" s="31">
        <v>65128.519233325671</v>
      </c>
      <c r="Q77" s="54">
        <v>275881.33494736627</v>
      </c>
      <c r="R77" s="55">
        <v>275881.33494736627</v>
      </c>
      <c r="S77" s="56">
        <v>0</v>
      </c>
    </row>
    <row r="78" spans="1:19">
      <c r="A78" s="20"/>
      <c r="B78" s="21"/>
      <c r="D78" s="30" t="s">
        <v>71</v>
      </c>
      <c r="E78" s="57">
        <v>1051903.3216639995</v>
      </c>
      <c r="F78" s="57">
        <v>-404578.20064</v>
      </c>
      <c r="G78" s="57">
        <v>-404578.20064</v>
      </c>
      <c r="H78" s="57">
        <v>1248759.6012800001</v>
      </c>
      <c r="I78" s="57">
        <v>-404578.20064</v>
      </c>
      <c r="J78" s="57">
        <v>-404578.20064</v>
      </c>
      <c r="K78" s="57">
        <v>564932.40128000011</v>
      </c>
      <c r="L78" s="57">
        <v>-404578.20064</v>
      </c>
      <c r="M78" s="57">
        <v>-404578.20064</v>
      </c>
      <c r="N78" s="57">
        <v>371030.28089600004</v>
      </c>
      <c r="O78" s="57">
        <v>-404578.20064</v>
      </c>
      <c r="P78" s="57">
        <v>-404578.20064</v>
      </c>
      <c r="Q78" s="58">
        <v>0</v>
      </c>
      <c r="R78" s="59">
        <v>0</v>
      </c>
      <c r="S78" s="60">
        <v>0</v>
      </c>
    </row>
    <row r="79" spans="1:19">
      <c r="A79" s="20"/>
      <c r="B79" s="21"/>
      <c r="D79" s="22" t="s">
        <v>72</v>
      </c>
      <c r="E79" s="23">
        <v>-11730.333333333334</v>
      </c>
      <c r="F79" s="23">
        <v>-11730.333333333334</v>
      </c>
      <c r="G79" s="23">
        <v>-11730.333333333334</v>
      </c>
      <c r="H79" s="23">
        <v>2791.6666666666665</v>
      </c>
      <c r="I79" s="23">
        <v>2791.6666666666665</v>
      </c>
      <c r="J79" s="23">
        <v>2791.6666666666665</v>
      </c>
      <c r="K79" s="23">
        <v>2791.6666666666665</v>
      </c>
      <c r="L79" s="23">
        <v>2791.6666666666665</v>
      </c>
      <c r="M79" s="23">
        <v>2791.6666666666665</v>
      </c>
      <c r="N79" s="23">
        <v>2791.6666666666665</v>
      </c>
      <c r="O79" s="23">
        <v>2791.6666666666665</v>
      </c>
      <c r="P79" s="23">
        <v>2791.6666666666665</v>
      </c>
      <c r="Q79" s="45">
        <v>-10065.999999999995</v>
      </c>
      <c r="R79" s="46">
        <v>-10066</v>
      </c>
      <c r="S79" s="47">
        <v>0</v>
      </c>
    </row>
    <row r="80" spans="1:19">
      <c r="A80" s="20"/>
      <c r="B80" s="21"/>
      <c r="D80" s="22" t="s">
        <v>73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45">
        <v>0</v>
      </c>
      <c r="R80" s="46">
        <v>0</v>
      </c>
      <c r="S80" s="47">
        <v>0</v>
      </c>
    </row>
    <row r="81" spans="1:19">
      <c r="A81" s="20"/>
      <c r="B81" s="32"/>
      <c r="C81" s="33" t="s">
        <v>74</v>
      </c>
      <c r="D81" s="34"/>
      <c r="E81" s="35">
        <v>1082844.0941132456</v>
      </c>
      <c r="F81" s="35">
        <v>-373637.42819075391</v>
      </c>
      <c r="G81" s="35">
        <v>-420138.11716010777</v>
      </c>
      <c r="H81" s="35">
        <v>1250179.0982106386</v>
      </c>
      <c r="I81" s="35">
        <v>-383104.31740339135</v>
      </c>
      <c r="J81" s="35">
        <v>-383104.31740339135</v>
      </c>
      <c r="K81" s="35">
        <v>586406.28451660869</v>
      </c>
      <c r="L81" s="35">
        <v>-383104.31740339135</v>
      </c>
      <c r="M81" s="35">
        <v>-383104.31740339135</v>
      </c>
      <c r="N81" s="35">
        <v>392504.16413260868</v>
      </c>
      <c r="O81" s="35">
        <v>-383267.47632130183</v>
      </c>
      <c r="P81" s="35">
        <v>-336658.01474000764</v>
      </c>
      <c r="Q81" s="61">
        <v>265815.33494736627</v>
      </c>
      <c r="R81" s="62">
        <v>265815.33494736627</v>
      </c>
      <c r="S81" s="63">
        <v>0</v>
      </c>
    </row>
    <row r="82" spans="1:19"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>
      <c r="J83" s="64"/>
      <c r="K83" s="64"/>
      <c r="L83" s="64"/>
      <c r="M83" s="64"/>
      <c r="N83" s="64"/>
      <c r="O83" s="64"/>
      <c r="P83" s="64"/>
      <c r="Q83" s="64"/>
      <c r="R83" s="64"/>
      <c r="S83" s="64"/>
    </row>
    <row r="84" spans="1:19">
      <c r="J84" s="64"/>
      <c r="K84" s="64"/>
      <c r="L84" s="64"/>
      <c r="M84" s="64"/>
      <c r="N84" s="64"/>
      <c r="O84" s="64"/>
      <c r="P84" s="64"/>
      <c r="Q84" s="64"/>
      <c r="R84" s="64"/>
      <c r="S84" s="64"/>
    </row>
    <row r="85" spans="1:19">
      <c r="J85" s="64"/>
      <c r="K85" s="64"/>
      <c r="L85" s="64"/>
      <c r="M85" s="64"/>
      <c r="N85" s="64"/>
      <c r="O85" s="64"/>
      <c r="P85" s="64"/>
      <c r="Q85" s="64"/>
      <c r="R85" s="64"/>
      <c r="S85" s="64"/>
    </row>
    <row r="86" spans="1:19">
      <c r="J86" s="64"/>
      <c r="K86" s="64"/>
      <c r="L86" s="64"/>
      <c r="M86" s="64"/>
      <c r="N86" s="64"/>
      <c r="O86" s="64"/>
      <c r="P86" s="64"/>
      <c r="Q86" s="64"/>
      <c r="R86" s="64"/>
      <c r="S86" s="64"/>
    </row>
    <row r="87" spans="1:19">
      <c r="J87" s="64"/>
      <c r="K87" s="64"/>
      <c r="L87" s="64"/>
      <c r="M87" s="64"/>
      <c r="N87" s="64"/>
      <c r="O87" s="64"/>
      <c r="P87" s="64"/>
      <c r="Q87" s="64"/>
      <c r="R87" s="64"/>
      <c r="S87" s="64"/>
    </row>
    <row r="88" spans="1:19">
      <c r="J88" s="64"/>
      <c r="K88" s="64"/>
      <c r="L88" s="64"/>
      <c r="M88" s="64"/>
      <c r="N88" s="64"/>
      <c r="O88" s="64"/>
      <c r="P88" s="64"/>
      <c r="Q88" s="64"/>
      <c r="R88" s="64"/>
      <c r="S88" s="64"/>
    </row>
    <row r="89" spans="1:19">
      <c r="J89" s="64"/>
      <c r="K89" s="64"/>
      <c r="L89" s="64"/>
      <c r="M89" s="64"/>
      <c r="N89" s="64"/>
      <c r="O89" s="64"/>
      <c r="P89" s="64"/>
      <c r="Q89" s="64"/>
      <c r="R89" s="64"/>
      <c r="S89" s="64"/>
    </row>
    <row r="90" spans="1:19">
      <c r="J90" s="64"/>
      <c r="K90" s="64"/>
      <c r="L90" s="64"/>
      <c r="M90" s="64"/>
      <c r="N90" s="64"/>
      <c r="O90" s="64"/>
      <c r="P90" s="64"/>
      <c r="Q90" s="64"/>
      <c r="R90" s="64"/>
      <c r="S90" s="64"/>
    </row>
    <row r="91" spans="1:19">
      <c r="J91" s="64"/>
      <c r="K91" s="64"/>
      <c r="L91" s="64"/>
      <c r="M91" s="64"/>
      <c r="N91" s="64"/>
      <c r="O91" s="64"/>
      <c r="P91" s="64"/>
      <c r="Q91" s="64"/>
      <c r="R91" s="64"/>
      <c r="S91" s="64"/>
    </row>
    <row r="92" spans="1:19">
      <c r="J92" s="64"/>
      <c r="K92" s="64"/>
      <c r="L92" s="64"/>
      <c r="M92" s="64"/>
      <c r="N92" s="64"/>
      <c r="O92" s="64"/>
      <c r="P92" s="64"/>
      <c r="Q92" s="64"/>
      <c r="R92" s="64"/>
      <c r="S92" s="64"/>
    </row>
    <row r="93" spans="1:19">
      <c r="J93" s="64"/>
      <c r="K93" s="64"/>
      <c r="L93" s="64"/>
      <c r="M93" s="64"/>
      <c r="N93" s="64"/>
      <c r="O93" s="64"/>
      <c r="P93" s="64"/>
      <c r="Q93" s="64"/>
      <c r="R93" s="64"/>
      <c r="S93" s="64"/>
    </row>
    <row r="94" spans="1:19">
      <c r="J94" s="64"/>
      <c r="K94" s="64"/>
      <c r="L94" s="64"/>
      <c r="M94" s="64"/>
      <c r="N94" s="64"/>
      <c r="O94" s="64"/>
      <c r="P94" s="64"/>
      <c r="Q94" s="64"/>
      <c r="R94" s="64"/>
      <c r="S94" s="64"/>
    </row>
    <row r="95" spans="1:19">
      <c r="J95" s="64"/>
      <c r="K95" s="64"/>
      <c r="L95" s="64"/>
      <c r="M95" s="64"/>
      <c r="N95" s="64"/>
      <c r="O95" s="64"/>
      <c r="P95" s="64"/>
      <c r="Q95" s="64"/>
      <c r="R95" s="64"/>
      <c r="S95" s="64"/>
    </row>
    <row r="96" spans="1:19">
      <c r="J96" s="64"/>
      <c r="K96" s="64"/>
      <c r="L96" s="64"/>
      <c r="M96" s="64"/>
      <c r="N96" s="64"/>
      <c r="O96" s="64"/>
      <c r="P96" s="64"/>
      <c r="Q96" s="64"/>
      <c r="R96" s="64"/>
      <c r="S96" s="64"/>
    </row>
    <row r="97" spans="10:19">
      <c r="J97" s="64"/>
      <c r="K97" s="64"/>
      <c r="L97" s="64"/>
      <c r="M97" s="64"/>
      <c r="N97" s="64"/>
      <c r="O97" s="64"/>
      <c r="P97" s="64"/>
      <c r="Q97" s="64"/>
      <c r="R97" s="64"/>
      <c r="S97" s="64"/>
    </row>
    <row r="98" spans="10:19">
      <c r="J98" s="64"/>
      <c r="K98" s="64"/>
      <c r="L98" s="64"/>
      <c r="M98" s="64"/>
      <c r="N98" s="64"/>
      <c r="O98" s="64"/>
      <c r="P98" s="64"/>
      <c r="Q98" s="64"/>
      <c r="R98" s="64"/>
      <c r="S98" s="64"/>
    </row>
    <row r="99" spans="10:19">
      <c r="J99" s="64"/>
      <c r="K99" s="64"/>
      <c r="L99" s="64"/>
      <c r="M99" s="64"/>
      <c r="N99" s="64"/>
      <c r="O99" s="64"/>
      <c r="P99" s="64"/>
      <c r="Q99" s="64"/>
      <c r="R99" s="64"/>
      <c r="S99" s="64"/>
    </row>
    <row r="100" spans="10:19">
      <c r="J100" s="64"/>
      <c r="K100" s="64"/>
      <c r="L100" s="64"/>
      <c r="M100" s="64"/>
      <c r="N100" s="64"/>
      <c r="O100" s="64"/>
      <c r="P100" s="64"/>
      <c r="Q100" s="64"/>
      <c r="R100" s="64"/>
      <c r="S100" s="64"/>
    </row>
    <row r="101" spans="10:19">
      <c r="J101" s="64"/>
      <c r="K101" s="64"/>
      <c r="L101" s="64"/>
      <c r="M101" s="64"/>
      <c r="N101" s="64"/>
      <c r="O101" s="64"/>
      <c r="P101" s="64"/>
      <c r="Q101" s="64"/>
      <c r="R101" s="64"/>
      <c r="S101" s="64"/>
    </row>
    <row r="102" spans="10:19">
      <c r="J102" s="64"/>
      <c r="K102" s="64"/>
      <c r="L102" s="64"/>
      <c r="M102" s="64"/>
      <c r="N102" s="64"/>
      <c r="O102" s="64"/>
      <c r="P102" s="64"/>
      <c r="Q102" s="64"/>
      <c r="R102" s="64"/>
      <c r="S102" s="64"/>
    </row>
    <row r="103" spans="10:19">
      <c r="J103" s="64"/>
      <c r="K103" s="64"/>
      <c r="L103" s="64"/>
      <c r="M103" s="64"/>
      <c r="N103" s="64"/>
      <c r="O103" s="64"/>
      <c r="P103" s="64"/>
      <c r="Q103" s="64"/>
      <c r="R103" s="64"/>
      <c r="S103" s="64"/>
    </row>
    <row r="104" spans="10:19">
      <c r="J104" s="64"/>
      <c r="K104" s="64"/>
      <c r="L104" s="64"/>
      <c r="M104" s="64"/>
      <c r="N104" s="64"/>
      <c r="O104" s="64"/>
      <c r="P104" s="64"/>
      <c r="Q104" s="64"/>
      <c r="R104" s="64"/>
      <c r="S104" s="64"/>
    </row>
    <row r="105" spans="10:19">
      <c r="J105" s="64"/>
      <c r="K105" s="64"/>
      <c r="L105" s="64"/>
      <c r="M105" s="64"/>
      <c r="N105" s="64"/>
      <c r="O105" s="64"/>
      <c r="P105" s="64"/>
      <c r="Q105" s="64"/>
      <c r="R105" s="64"/>
      <c r="S105" s="64"/>
    </row>
    <row r="106" spans="10:19">
      <c r="J106" s="64"/>
      <c r="K106" s="64"/>
      <c r="L106" s="64"/>
      <c r="M106" s="64"/>
      <c r="N106" s="64"/>
      <c r="O106" s="64"/>
      <c r="P106" s="64"/>
      <c r="Q106" s="64"/>
      <c r="R106" s="64"/>
      <c r="S106" s="64"/>
    </row>
    <row r="107" spans="10:19">
      <c r="J107" s="64"/>
      <c r="K107" s="64"/>
      <c r="L107" s="64"/>
      <c r="M107" s="64"/>
      <c r="N107" s="64"/>
      <c r="O107" s="64"/>
      <c r="P107" s="64"/>
      <c r="Q107" s="64"/>
      <c r="R107" s="64"/>
      <c r="S107" s="64"/>
    </row>
    <row r="108" spans="10:19">
      <c r="J108" s="64"/>
      <c r="K108" s="64"/>
      <c r="L108" s="64"/>
      <c r="M108" s="64"/>
      <c r="N108" s="64"/>
      <c r="O108" s="64"/>
      <c r="P108" s="64"/>
      <c r="Q108" s="64"/>
      <c r="R108" s="64"/>
      <c r="S108" s="64"/>
    </row>
    <row r="109" spans="10:19">
      <c r="J109" s="64"/>
      <c r="K109" s="64"/>
      <c r="L109" s="64"/>
      <c r="M109" s="64"/>
      <c r="N109" s="64"/>
      <c r="O109" s="64"/>
      <c r="P109" s="64"/>
      <c r="Q109" s="64"/>
      <c r="R109" s="64"/>
      <c r="S109" s="64"/>
    </row>
    <row r="110" spans="10:19">
      <c r="J110" s="64"/>
      <c r="K110" s="64"/>
      <c r="L110" s="64"/>
      <c r="M110" s="64"/>
      <c r="N110" s="64"/>
      <c r="O110" s="64"/>
      <c r="P110" s="64"/>
      <c r="Q110" s="64"/>
      <c r="R110" s="64"/>
      <c r="S110" s="64"/>
    </row>
    <row r="111" spans="10:19">
      <c r="J111" s="64"/>
      <c r="K111" s="64"/>
      <c r="L111" s="64"/>
      <c r="M111" s="64"/>
      <c r="N111" s="64"/>
      <c r="O111" s="64"/>
      <c r="P111" s="64"/>
      <c r="Q111" s="64"/>
      <c r="R111" s="64"/>
      <c r="S111" s="64"/>
    </row>
    <row r="112" spans="10:19">
      <c r="J112" s="64"/>
      <c r="K112" s="64"/>
      <c r="L112" s="64"/>
      <c r="M112" s="64"/>
      <c r="N112" s="64"/>
      <c r="O112" s="64"/>
      <c r="P112" s="64"/>
      <c r="Q112" s="64"/>
      <c r="R112" s="64"/>
      <c r="S112" s="64"/>
    </row>
    <row r="113" spans="10:19">
      <c r="J113" s="64"/>
      <c r="K113" s="64"/>
      <c r="L113" s="64"/>
      <c r="M113" s="64"/>
      <c r="N113" s="64"/>
      <c r="O113" s="64"/>
      <c r="P113" s="64"/>
      <c r="Q113" s="64"/>
      <c r="R113" s="64"/>
      <c r="S113" s="64"/>
    </row>
    <row r="114" spans="10:19">
      <c r="J114" s="64"/>
      <c r="K114" s="64"/>
      <c r="L114" s="64"/>
      <c r="M114" s="64"/>
      <c r="N114" s="64"/>
      <c r="O114" s="64"/>
      <c r="P114" s="64"/>
      <c r="Q114" s="64"/>
      <c r="R114" s="64"/>
      <c r="S114" s="64"/>
    </row>
    <row r="115" spans="10:19">
      <c r="J115" s="64"/>
      <c r="K115" s="64"/>
      <c r="L115" s="64"/>
      <c r="M115" s="64"/>
      <c r="N115" s="64"/>
      <c r="O115" s="64"/>
      <c r="P115" s="64"/>
      <c r="Q115" s="64"/>
      <c r="R115" s="64"/>
      <c r="S115" s="64"/>
    </row>
    <row r="116" spans="10:19">
      <c r="J116" s="64"/>
      <c r="K116" s="64"/>
      <c r="L116" s="64"/>
      <c r="M116" s="64"/>
      <c r="N116" s="64"/>
      <c r="O116" s="64"/>
      <c r="P116" s="64"/>
      <c r="Q116" s="64"/>
      <c r="R116" s="64"/>
      <c r="S116" s="64"/>
    </row>
    <row r="117" spans="10:19">
      <c r="J117" s="64"/>
      <c r="K117" s="64"/>
      <c r="L117" s="64"/>
      <c r="M117" s="64"/>
      <c r="N117" s="64"/>
      <c r="O117" s="64"/>
      <c r="P117" s="64"/>
      <c r="Q117" s="64"/>
      <c r="R117" s="64"/>
      <c r="S117" s="64"/>
    </row>
    <row r="118" spans="10:19">
      <c r="J118" s="64"/>
      <c r="K118" s="64"/>
      <c r="L118" s="64"/>
      <c r="M118" s="64"/>
      <c r="N118" s="64"/>
      <c r="O118" s="64"/>
      <c r="P118" s="64"/>
      <c r="Q118" s="64"/>
      <c r="R118" s="64"/>
      <c r="S118" s="64"/>
    </row>
    <row r="119" spans="10:19">
      <c r="J119" s="64"/>
      <c r="K119" s="64"/>
      <c r="L119" s="64"/>
      <c r="M119" s="64"/>
      <c r="N119" s="64"/>
      <c r="O119" s="64"/>
      <c r="P119" s="64"/>
      <c r="Q119" s="64"/>
      <c r="R119" s="64"/>
      <c r="S119" s="64"/>
    </row>
    <row r="120" spans="10:19">
      <c r="J120" s="64"/>
      <c r="K120" s="64"/>
      <c r="L120" s="64"/>
      <c r="M120" s="64"/>
      <c r="N120" s="64"/>
      <c r="O120" s="64"/>
      <c r="P120" s="64"/>
      <c r="Q120" s="64"/>
      <c r="R120" s="64"/>
      <c r="S120" s="64"/>
    </row>
    <row r="121" spans="10:19">
      <c r="J121" s="64"/>
      <c r="K121" s="64"/>
      <c r="L121" s="64"/>
      <c r="M121" s="64"/>
      <c r="N121" s="64"/>
      <c r="O121" s="64"/>
      <c r="P121" s="64"/>
      <c r="Q121" s="64"/>
      <c r="R121" s="64"/>
      <c r="S121" s="64"/>
    </row>
    <row r="122" spans="10:19">
      <c r="J122" s="64"/>
      <c r="K122" s="64"/>
      <c r="L122" s="64"/>
      <c r="M122" s="64"/>
      <c r="N122" s="64"/>
      <c r="O122" s="64"/>
      <c r="P122" s="64"/>
      <c r="Q122" s="64"/>
      <c r="R122" s="64"/>
      <c r="S122" s="64"/>
    </row>
    <row r="123" spans="10:19">
      <c r="J123" s="64"/>
      <c r="K123" s="64"/>
      <c r="L123" s="64"/>
      <c r="M123" s="64"/>
      <c r="N123" s="64"/>
      <c r="O123" s="64"/>
      <c r="P123" s="64"/>
      <c r="Q123" s="64"/>
      <c r="R123" s="64"/>
      <c r="S123" s="64"/>
    </row>
    <row r="124" spans="10:19">
      <c r="J124" s="64"/>
      <c r="K124" s="64"/>
      <c r="L124" s="64"/>
      <c r="M124" s="64"/>
      <c r="N124" s="64"/>
      <c r="O124" s="64"/>
      <c r="P124" s="64"/>
      <c r="Q124" s="64"/>
      <c r="R124" s="64"/>
      <c r="S124" s="64"/>
    </row>
    <row r="125" spans="10:19">
      <c r="J125" s="64"/>
      <c r="K125" s="64"/>
      <c r="L125" s="64"/>
      <c r="M125" s="64"/>
      <c r="N125" s="64"/>
      <c r="O125" s="64"/>
      <c r="P125" s="64"/>
      <c r="Q125" s="64"/>
      <c r="R125" s="64"/>
      <c r="S125" s="64"/>
    </row>
    <row r="126" spans="10:19">
      <c r="J126" s="64"/>
      <c r="K126" s="64"/>
      <c r="L126" s="64"/>
      <c r="M126" s="64"/>
      <c r="N126" s="64"/>
      <c r="O126" s="64"/>
      <c r="P126" s="64"/>
      <c r="Q126" s="64"/>
      <c r="R126" s="64"/>
      <c r="S126" s="64"/>
    </row>
    <row r="127" spans="10:19">
      <c r="J127" s="64"/>
      <c r="K127" s="64"/>
      <c r="L127" s="64"/>
      <c r="M127" s="64"/>
      <c r="N127" s="64"/>
      <c r="O127" s="64"/>
      <c r="P127" s="64"/>
      <c r="Q127" s="64"/>
      <c r="R127" s="64"/>
      <c r="S127" s="64"/>
    </row>
    <row r="128" spans="10:19">
      <c r="J128" s="64"/>
      <c r="K128" s="64"/>
      <c r="L128" s="64"/>
      <c r="M128" s="64"/>
      <c r="N128" s="64"/>
      <c r="O128" s="64"/>
      <c r="P128" s="64"/>
      <c r="Q128" s="64"/>
      <c r="R128" s="64"/>
      <c r="S128" s="64"/>
    </row>
    <row r="129" spans="10:19">
      <c r="J129" s="64"/>
      <c r="K129" s="64"/>
      <c r="L129" s="64"/>
      <c r="M129" s="64"/>
      <c r="N129" s="64"/>
      <c r="O129" s="64"/>
      <c r="P129" s="64"/>
      <c r="Q129" s="64"/>
      <c r="R129" s="64"/>
      <c r="S129" s="64"/>
    </row>
    <row r="130" spans="10:19">
      <c r="J130" s="64"/>
      <c r="K130" s="64"/>
      <c r="L130" s="64"/>
      <c r="M130" s="64"/>
      <c r="N130" s="64"/>
      <c r="O130" s="64"/>
      <c r="P130" s="64"/>
      <c r="Q130" s="64"/>
      <c r="R130" s="64"/>
      <c r="S130" s="64"/>
    </row>
    <row r="131" spans="10:19">
      <c r="J131" s="64"/>
      <c r="K131" s="64"/>
      <c r="L131" s="64"/>
      <c r="M131" s="64"/>
      <c r="N131" s="64"/>
      <c r="O131" s="64"/>
      <c r="P131" s="64"/>
      <c r="Q131" s="64"/>
      <c r="R131" s="64"/>
      <c r="S131" s="64"/>
    </row>
    <row r="132" spans="10:19">
      <c r="J132" s="64"/>
      <c r="K132" s="64"/>
      <c r="L132" s="64"/>
      <c r="M132" s="64"/>
      <c r="N132" s="64"/>
      <c r="O132" s="64"/>
      <c r="P132" s="64"/>
      <c r="Q132" s="64"/>
      <c r="R132" s="64"/>
      <c r="S132" s="64"/>
    </row>
    <row r="133" spans="10:19">
      <c r="J133" s="64"/>
      <c r="K133" s="64"/>
      <c r="L133" s="64"/>
      <c r="M133" s="64"/>
      <c r="N133" s="64"/>
      <c r="O133" s="64"/>
      <c r="P133" s="64"/>
      <c r="Q133" s="64"/>
      <c r="R133" s="64"/>
      <c r="S133" s="64"/>
    </row>
    <row r="134" spans="10:19">
      <c r="J134" s="64"/>
      <c r="K134" s="64"/>
      <c r="L134" s="64"/>
      <c r="M134" s="64"/>
      <c r="N134" s="64"/>
      <c r="O134" s="64"/>
      <c r="P134" s="64"/>
      <c r="Q134" s="64"/>
      <c r="R134" s="64"/>
      <c r="S134" s="64"/>
    </row>
    <row r="135" spans="10:19">
      <c r="J135" s="64"/>
      <c r="K135" s="64"/>
      <c r="L135" s="64"/>
      <c r="M135" s="64"/>
      <c r="N135" s="64"/>
      <c r="O135" s="64"/>
      <c r="P135" s="64"/>
      <c r="Q135" s="64"/>
      <c r="R135" s="64"/>
      <c r="S135" s="64"/>
    </row>
    <row r="136" spans="10:19">
      <c r="J136" s="64"/>
      <c r="K136" s="64"/>
      <c r="L136" s="64"/>
      <c r="M136" s="64"/>
      <c r="N136" s="64"/>
      <c r="O136" s="64"/>
      <c r="P136" s="64"/>
      <c r="Q136" s="64"/>
      <c r="R136" s="64"/>
      <c r="S136" s="64"/>
    </row>
    <row r="137" spans="10:19">
      <c r="J137" s="64"/>
      <c r="K137" s="64"/>
      <c r="L137" s="64"/>
      <c r="M137" s="64"/>
      <c r="N137" s="64"/>
      <c r="O137" s="64"/>
      <c r="P137" s="64"/>
      <c r="Q137" s="64"/>
      <c r="R137" s="64"/>
      <c r="S137" s="64"/>
    </row>
    <row r="138" spans="10:19">
      <c r="J138" s="64"/>
      <c r="K138" s="64"/>
      <c r="L138" s="64"/>
      <c r="M138" s="64"/>
      <c r="N138" s="64"/>
      <c r="O138" s="64"/>
      <c r="P138" s="64"/>
      <c r="Q138" s="64"/>
      <c r="R138" s="64"/>
      <c r="S138" s="64"/>
    </row>
    <row r="139" spans="10:19">
      <c r="J139" s="64"/>
      <c r="K139" s="64"/>
      <c r="L139" s="64"/>
      <c r="M139" s="64"/>
      <c r="N139" s="64"/>
      <c r="O139" s="64"/>
      <c r="P139" s="64"/>
      <c r="Q139" s="64"/>
      <c r="R139" s="64"/>
      <c r="S139" s="64"/>
    </row>
    <row r="140" spans="10:19">
      <c r="J140" s="64"/>
      <c r="K140" s="64"/>
      <c r="L140" s="64"/>
      <c r="M140" s="64"/>
      <c r="N140" s="64"/>
      <c r="O140" s="64"/>
      <c r="P140" s="64"/>
      <c r="Q140" s="64"/>
      <c r="R140" s="64"/>
      <c r="S140" s="64"/>
    </row>
    <row r="141" spans="10:19">
      <c r="J141" s="64"/>
      <c r="K141" s="64"/>
      <c r="L141" s="64"/>
      <c r="M141" s="64"/>
      <c r="N141" s="64"/>
      <c r="O141" s="64"/>
      <c r="P141" s="64"/>
      <c r="Q141" s="64"/>
      <c r="R141" s="64"/>
      <c r="S141" s="64"/>
    </row>
    <row r="142" spans="10:19">
      <c r="J142" s="64"/>
      <c r="K142" s="64"/>
      <c r="L142" s="64"/>
      <c r="M142" s="64"/>
      <c r="N142" s="64"/>
      <c r="O142" s="64"/>
      <c r="P142" s="64"/>
      <c r="Q142" s="64"/>
      <c r="R142" s="64"/>
      <c r="S142" s="64"/>
    </row>
    <row r="143" spans="10:19">
      <c r="J143" s="64"/>
      <c r="K143" s="64"/>
      <c r="L143" s="64"/>
      <c r="M143" s="64"/>
      <c r="N143" s="64"/>
      <c r="O143" s="64"/>
      <c r="P143" s="64"/>
      <c r="Q143" s="64"/>
      <c r="R143" s="64"/>
      <c r="S143" s="64"/>
    </row>
    <row r="144" spans="10:19">
      <c r="J144" s="64"/>
      <c r="K144" s="64"/>
      <c r="L144" s="64"/>
      <c r="M144" s="64"/>
      <c r="N144" s="64"/>
      <c r="O144" s="64"/>
      <c r="P144" s="64"/>
      <c r="Q144" s="64"/>
      <c r="R144" s="64"/>
      <c r="S144" s="64"/>
    </row>
    <row r="145" spans="10:19">
      <c r="J145" s="64"/>
      <c r="K145" s="64"/>
      <c r="L145" s="64"/>
      <c r="M145" s="64"/>
      <c r="N145" s="64"/>
      <c r="O145" s="64"/>
      <c r="P145" s="64"/>
      <c r="Q145" s="64"/>
      <c r="R145" s="64"/>
      <c r="S145" s="64"/>
    </row>
    <row r="146" spans="10:19">
      <c r="J146" s="64"/>
      <c r="K146" s="64"/>
      <c r="L146" s="64"/>
      <c r="M146" s="64"/>
      <c r="N146" s="64"/>
      <c r="O146" s="64"/>
      <c r="P146" s="64"/>
      <c r="Q146" s="64"/>
      <c r="R146" s="64"/>
      <c r="S146" s="64"/>
    </row>
    <row r="147" spans="10:19">
      <c r="J147" s="64"/>
      <c r="K147" s="64"/>
      <c r="L147" s="64"/>
      <c r="M147" s="64"/>
      <c r="N147" s="64"/>
      <c r="O147" s="64"/>
      <c r="P147" s="64"/>
      <c r="Q147" s="64"/>
      <c r="R147" s="64"/>
      <c r="S147" s="64"/>
    </row>
    <row r="148" spans="10:19">
      <c r="J148" s="64"/>
      <c r="K148" s="64"/>
      <c r="L148" s="64"/>
      <c r="M148" s="64"/>
      <c r="N148" s="64"/>
      <c r="O148" s="64"/>
      <c r="P148" s="64"/>
      <c r="Q148" s="64"/>
      <c r="R148" s="64"/>
      <c r="S148" s="64"/>
    </row>
    <row r="149" spans="10:19">
      <c r="J149" s="64"/>
      <c r="K149" s="64"/>
      <c r="L149" s="64"/>
      <c r="M149" s="64"/>
      <c r="N149" s="64"/>
      <c r="O149" s="64"/>
      <c r="P149" s="64"/>
      <c r="Q149" s="64"/>
      <c r="R149" s="64"/>
      <c r="S149" s="64"/>
    </row>
    <row r="150" spans="10:19">
      <c r="J150" s="64"/>
      <c r="K150" s="64"/>
      <c r="L150" s="64"/>
      <c r="M150" s="64"/>
      <c r="N150" s="64"/>
      <c r="O150" s="64"/>
      <c r="P150" s="64"/>
      <c r="Q150" s="64"/>
      <c r="R150" s="64"/>
      <c r="S150" s="64"/>
    </row>
    <row r="151" spans="10:19">
      <c r="J151" s="64"/>
      <c r="K151" s="64"/>
      <c r="L151" s="64"/>
      <c r="M151" s="64"/>
      <c r="N151" s="64"/>
      <c r="O151" s="64"/>
      <c r="P151" s="64"/>
      <c r="Q151" s="64"/>
      <c r="R151" s="64"/>
      <c r="S151" s="64"/>
    </row>
    <row r="152" spans="10:19">
      <c r="J152" s="64"/>
      <c r="K152" s="64"/>
      <c r="L152" s="64"/>
      <c r="M152" s="64"/>
      <c r="N152" s="64"/>
      <c r="O152" s="64"/>
      <c r="P152" s="64"/>
      <c r="Q152" s="64"/>
      <c r="R152" s="64"/>
      <c r="S152" s="64"/>
    </row>
    <row r="153" spans="10:19">
      <c r="J153" s="64"/>
      <c r="K153" s="64"/>
      <c r="L153" s="64"/>
      <c r="M153" s="64"/>
      <c r="N153" s="64"/>
      <c r="O153" s="64"/>
      <c r="P153" s="64"/>
      <c r="Q153" s="64"/>
      <c r="R153" s="64"/>
      <c r="S153" s="64"/>
    </row>
    <row r="154" spans="10:19">
      <c r="J154" s="64"/>
      <c r="K154" s="64"/>
      <c r="L154" s="64"/>
      <c r="M154" s="64"/>
      <c r="N154" s="64"/>
      <c r="O154" s="64"/>
      <c r="P154" s="64"/>
      <c r="Q154" s="64"/>
      <c r="R154" s="64"/>
      <c r="S154" s="64"/>
    </row>
    <row r="155" spans="10:19">
      <c r="J155" s="64"/>
      <c r="K155" s="64"/>
      <c r="L155" s="64"/>
      <c r="M155" s="64"/>
      <c r="N155" s="64"/>
      <c r="O155" s="64"/>
      <c r="P155" s="64"/>
      <c r="Q155" s="64"/>
      <c r="R155" s="64"/>
      <c r="S155" s="64"/>
    </row>
    <row r="156" spans="10:19">
      <c r="J156" s="64"/>
      <c r="K156" s="64"/>
      <c r="L156" s="64"/>
      <c r="M156" s="64"/>
      <c r="N156" s="64"/>
      <c r="O156" s="64"/>
      <c r="P156" s="64"/>
      <c r="Q156" s="64"/>
      <c r="R156" s="64"/>
      <c r="S156" s="64"/>
    </row>
    <row r="157" spans="10:19">
      <c r="J157" s="64"/>
      <c r="K157" s="64"/>
      <c r="L157" s="64"/>
      <c r="M157" s="64"/>
      <c r="N157" s="64"/>
      <c r="O157" s="64"/>
      <c r="P157" s="64"/>
      <c r="Q157" s="64"/>
      <c r="R157" s="64"/>
      <c r="S157" s="64"/>
    </row>
    <row r="158" spans="10:19">
      <c r="J158" s="64"/>
      <c r="K158" s="64"/>
      <c r="L158" s="64"/>
      <c r="M158" s="64"/>
      <c r="N158" s="64"/>
      <c r="O158" s="64"/>
      <c r="P158" s="64"/>
      <c r="Q158" s="64"/>
      <c r="R158" s="64"/>
      <c r="S158" s="64"/>
    </row>
    <row r="159" spans="10:19">
      <c r="J159" s="64"/>
      <c r="K159" s="64"/>
      <c r="L159" s="64"/>
      <c r="M159" s="64"/>
      <c r="N159" s="64"/>
      <c r="O159" s="64"/>
      <c r="P159" s="64"/>
      <c r="Q159" s="64"/>
      <c r="R159" s="64"/>
      <c r="S159" s="64"/>
    </row>
    <row r="160" spans="10:19">
      <c r="J160" s="64"/>
      <c r="K160" s="64"/>
      <c r="L160" s="64"/>
      <c r="M160" s="64"/>
      <c r="N160" s="64"/>
      <c r="O160" s="64"/>
      <c r="P160" s="64"/>
      <c r="Q160" s="64"/>
      <c r="R160" s="64"/>
      <c r="S160" s="64"/>
    </row>
    <row r="161" spans="10:19">
      <c r="J161" s="64"/>
      <c r="K161" s="64"/>
      <c r="L161" s="64"/>
      <c r="M161" s="64"/>
      <c r="N161" s="64"/>
      <c r="O161" s="64"/>
      <c r="P161" s="64"/>
      <c r="Q161" s="64"/>
      <c r="R161" s="64"/>
      <c r="S161" s="64"/>
    </row>
    <row r="162" spans="10:19">
      <c r="J162" s="64"/>
      <c r="K162" s="64"/>
      <c r="L162" s="64"/>
      <c r="M162" s="64"/>
      <c r="N162" s="64"/>
      <c r="O162" s="64"/>
      <c r="P162" s="64"/>
      <c r="Q162" s="64"/>
      <c r="R162" s="64"/>
      <c r="S162" s="64"/>
    </row>
    <row r="163" spans="10:19">
      <c r="J163" s="64"/>
      <c r="K163" s="64"/>
      <c r="L163" s="64"/>
      <c r="M163" s="64"/>
      <c r="N163" s="64"/>
      <c r="O163" s="64"/>
      <c r="P163" s="64"/>
      <c r="Q163" s="64"/>
      <c r="R163" s="64"/>
      <c r="S163" s="64"/>
    </row>
    <row r="164" spans="10:19">
      <c r="J164" s="64"/>
      <c r="K164" s="64"/>
      <c r="L164" s="64"/>
      <c r="M164" s="64"/>
      <c r="N164" s="64"/>
      <c r="O164" s="64"/>
      <c r="P164" s="64"/>
      <c r="Q164" s="64"/>
      <c r="R164" s="64"/>
      <c r="S164" s="64"/>
    </row>
    <row r="165" spans="10:19">
      <c r="J165" s="64"/>
      <c r="K165" s="64"/>
      <c r="L165" s="64"/>
      <c r="M165" s="64"/>
      <c r="N165" s="64"/>
      <c r="O165" s="64"/>
      <c r="P165" s="64"/>
      <c r="Q165" s="64"/>
      <c r="R165" s="64"/>
      <c r="S165" s="64"/>
    </row>
    <row r="166" spans="10:19">
      <c r="J166" s="64"/>
      <c r="K166" s="64"/>
      <c r="L166" s="64"/>
      <c r="M166" s="64"/>
      <c r="N166" s="64"/>
      <c r="O166" s="64"/>
      <c r="P166" s="64"/>
      <c r="Q166" s="64"/>
      <c r="R166" s="64"/>
      <c r="S166" s="64"/>
    </row>
    <row r="167" spans="10:19">
      <c r="J167" s="64"/>
      <c r="K167" s="64"/>
      <c r="L167" s="64"/>
      <c r="M167" s="64"/>
      <c r="N167" s="64"/>
      <c r="O167" s="64"/>
      <c r="P167" s="64"/>
      <c r="Q167" s="64"/>
      <c r="R167" s="64"/>
      <c r="S167" s="64"/>
    </row>
    <row r="168" spans="10:19">
      <c r="J168" s="64"/>
      <c r="K168" s="64"/>
      <c r="L168" s="64"/>
      <c r="M168" s="64"/>
      <c r="N168" s="64"/>
      <c r="O168" s="64"/>
      <c r="P168" s="64"/>
      <c r="Q168" s="64"/>
      <c r="R168" s="64"/>
      <c r="S168" s="64"/>
    </row>
    <row r="169" spans="10:19">
      <c r="J169" s="64"/>
      <c r="K169" s="64"/>
      <c r="L169" s="64"/>
      <c r="M169" s="64"/>
      <c r="N169" s="64"/>
      <c r="O169" s="64"/>
      <c r="P169" s="64"/>
      <c r="Q169" s="64"/>
      <c r="R169" s="64"/>
      <c r="S169" s="64"/>
    </row>
    <row r="170" spans="10:19">
      <c r="J170" s="64"/>
      <c r="K170" s="64"/>
      <c r="L170" s="64"/>
      <c r="M170" s="64"/>
      <c r="N170" s="64"/>
      <c r="O170" s="64"/>
      <c r="P170" s="64"/>
      <c r="Q170" s="64"/>
      <c r="R170" s="64"/>
      <c r="S170" s="64"/>
    </row>
    <row r="171" spans="10:19">
      <c r="J171" s="64"/>
      <c r="K171" s="64"/>
      <c r="L171" s="64"/>
      <c r="M171" s="64"/>
      <c r="N171" s="64"/>
      <c r="O171" s="64"/>
      <c r="P171" s="64"/>
      <c r="Q171" s="64"/>
      <c r="R171" s="64"/>
      <c r="S171" s="64"/>
    </row>
    <row r="172" spans="10:19">
      <c r="J172" s="64"/>
      <c r="K172" s="64"/>
      <c r="L172" s="64"/>
      <c r="M172" s="64"/>
      <c r="N172" s="64"/>
      <c r="O172" s="64"/>
      <c r="P172" s="64"/>
      <c r="Q172" s="64"/>
      <c r="R172" s="64"/>
      <c r="S172" s="64"/>
    </row>
    <row r="173" spans="10:19">
      <c r="J173" s="64"/>
      <c r="K173" s="64"/>
      <c r="L173" s="64"/>
      <c r="M173" s="64"/>
      <c r="N173" s="64"/>
      <c r="O173" s="64"/>
      <c r="P173" s="64"/>
      <c r="Q173" s="64"/>
      <c r="R173" s="64"/>
      <c r="S173" s="64"/>
    </row>
    <row r="174" spans="10:19">
      <c r="J174" s="64"/>
      <c r="K174" s="64"/>
      <c r="L174" s="64"/>
      <c r="M174" s="64"/>
      <c r="N174" s="64"/>
      <c r="O174" s="64"/>
      <c r="P174" s="64"/>
      <c r="Q174" s="64"/>
      <c r="R174" s="64"/>
      <c r="S174" s="64"/>
    </row>
    <row r="175" spans="10:19">
      <c r="J175" s="64"/>
      <c r="K175" s="64"/>
      <c r="L175" s="64"/>
      <c r="M175" s="64"/>
      <c r="N175" s="64"/>
      <c r="O175" s="64"/>
      <c r="P175" s="64"/>
      <c r="Q175" s="64"/>
      <c r="R175" s="64"/>
      <c r="S175" s="64"/>
    </row>
    <row r="176" spans="10:19">
      <c r="J176" s="64"/>
      <c r="K176" s="64"/>
      <c r="L176" s="64"/>
      <c r="M176" s="64"/>
      <c r="N176" s="64"/>
      <c r="O176" s="64"/>
      <c r="P176" s="64"/>
      <c r="Q176" s="64"/>
      <c r="R176" s="64"/>
      <c r="S176" s="64"/>
    </row>
    <row r="177" spans="10:19">
      <c r="J177" s="64"/>
      <c r="K177" s="64"/>
      <c r="L177" s="64"/>
      <c r="M177" s="64"/>
      <c r="N177" s="64"/>
      <c r="O177" s="64"/>
      <c r="P177" s="64"/>
      <c r="Q177" s="64"/>
      <c r="R177" s="64"/>
      <c r="S177" s="64"/>
    </row>
    <row r="178" spans="10:19">
      <c r="J178" s="64"/>
      <c r="K178" s="64"/>
      <c r="L178" s="64"/>
      <c r="M178" s="64"/>
      <c r="N178" s="64"/>
      <c r="O178" s="64"/>
      <c r="P178" s="64"/>
      <c r="Q178" s="64"/>
      <c r="R178" s="64"/>
      <c r="S178" s="64"/>
    </row>
    <row r="179" spans="10:19">
      <c r="J179" s="64"/>
      <c r="K179" s="64"/>
      <c r="L179" s="64"/>
      <c r="M179" s="64"/>
      <c r="N179" s="64"/>
      <c r="O179" s="64"/>
      <c r="P179" s="64"/>
      <c r="Q179" s="64"/>
      <c r="R179" s="64"/>
      <c r="S179" s="64"/>
    </row>
    <row r="180" spans="10:19">
      <c r="J180" s="64"/>
      <c r="K180" s="64"/>
      <c r="L180" s="64"/>
      <c r="M180" s="64"/>
      <c r="N180" s="64"/>
      <c r="O180" s="64"/>
      <c r="P180" s="64"/>
      <c r="Q180" s="64"/>
      <c r="R180" s="64"/>
      <c r="S180" s="64"/>
    </row>
    <row r="181" spans="10:19">
      <c r="J181" s="64"/>
      <c r="K181" s="64"/>
      <c r="L181" s="64"/>
      <c r="M181" s="64"/>
      <c r="N181" s="64"/>
      <c r="O181" s="64"/>
      <c r="P181" s="64"/>
      <c r="Q181" s="64"/>
      <c r="R181" s="64"/>
      <c r="S181" s="64"/>
    </row>
    <row r="182" spans="10:19">
      <c r="J182" s="64"/>
      <c r="K182" s="64"/>
      <c r="L182" s="64"/>
      <c r="M182" s="64"/>
      <c r="N182" s="64"/>
      <c r="O182" s="64"/>
      <c r="P182" s="64"/>
      <c r="Q182" s="64"/>
      <c r="R182" s="64"/>
      <c r="S182" s="64"/>
    </row>
    <row r="183" spans="10:19">
      <c r="J183" s="64"/>
      <c r="K183" s="64"/>
      <c r="L183" s="64"/>
      <c r="M183" s="64"/>
      <c r="N183" s="64"/>
      <c r="O183" s="64"/>
      <c r="P183" s="64"/>
      <c r="Q183" s="64"/>
      <c r="R183" s="64"/>
      <c r="S183" s="64"/>
    </row>
    <row r="184" spans="10:19">
      <c r="J184" s="64"/>
      <c r="K184" s="64"/>
      <c r="L184" s="64"/>
      <c r="M184" s="64"/>
      <c r="N184" s="64"/>
      <c r="O184" s="64"/>
      <c r="P184" s="64"/>
      <c r="Q184" s="64"/>
      <c r="R184" s="64"/>
      <c r="S184" s="64"/>
    </row>
    <row r="185" spans="10:19">
      <c r="J185" s="64"/>
      <c r="K185" s="64"/>
      <c r="L185" s="64"/>
      <c r="M185" s="64"/>
      <c r="N185" s="64"/>
      <c r="O185" s="64"/>
      <c r="P185" s="64"/>
      <c r="Q185" s="64"/>
      <c r="R185" s="64"/>
      <c r="S185" s="64"/>
    </row>
    <row r="186" spans="10:19">
      <c r="J186" s="64"/>
      <c r="K186" s="64"/>
      <c r="L186" s="64"/>
      <c r="M186" s="64"/>
      <c r="N186" s="64"/>
      <c r="O186" s="64"/>
      <c r="P186" s="64"/>
      <c r="Q186" s="64"/>
      <c r="R186" s="64"/>
      <c r="S186" s="64"/>
    </row>
    <row r="187" spans="10:19">
      <c r="J187" s="64"/>
      <c r="K187" s="64"/>
      <c r="L187" s="64"/>
      <c r="M187" s="64"/>
      <c r="N187" s="64"/>
      <c r="O187" s="64"/>
      <c r="P187" s="64"/>
      <c r="Q187" s="64"/>
      <c r="R187" s="64"/>
      <c r="S187" s="64"/>
    </row>
    <row r="188" spans="10:19">
      <c r="J188" s="64"/>
      <c r="K188" s="64"/>
      <c r="L188" s="64"/>
      <c r="M188" s="64"/>
      <c r="N188" s="64"/>
      <c r="O188" s="64"/>
      <c r="P188" s="64"/>
      <c r="Q188" s="64"/>
      <c r="R188" s="64"/>
      <c r="S188" s="64"/>
    </row>
    <row r="189" spans="10:19">
      <c r="J189" s="64"/>
      <c r="K189" s="64"/>
      <c r="L189" s="64"/>
      <c r="M189" s="64"/>
      <c r="N189" s="64"/>
      <c r="O189" s="64"/>
      <c r="P189" s="64"/>
      <c r="Q189" s="64"/>
      <c r="R189" s="64"/>
      <c r="S189" s="64"/>
    </row>
    <row r="190" spans="10:19">
      <c r="J190" s="64"/>
      <c r="K190" s="64"/>
      <c r="L190" s="64"/>
      <c r="M190" s="64"/>
      <c r="N190" s="64"/>
      <c r="O190" s="64"/>
      <c r="P190" s="64"/>
      <c r="Q190" s="64"/>
      <c r="R190" s="64"/>
      <c r="S190" s="64"/>
    </row>
    <row r="191" spans="10:19">
      <c r="J191" s="64"/>
      <c r="K191" s="64"/>
      <c r="L191" s="64"/>
      <c r="M191" s="64"/>
      <c r="N191" s="64"/>
      <c r="O191" s="64"/>
      <c r="P191" s="64"/>
      <c r="Q191" s="64"/>
      <c r="R191" s="64"/>
      <c r="S191" s="64"/>
    </row>
    <row r="192" spans="10:19">
      <c r="J192" s="64"/>
      <c r="K192" s="64"/>
      <c r="L192" s="64"/>
      <c r="M192" s="64"/>
      <c r="N192" s="64"/>
      <c r="O192" s="64"/>
      <c r="P192" s="64"/>
      <c r="Q192" s="64"/>
      <c r="R192" s="64"/>
      <c r="S192" s="64"/>
    </row>
    <row r="193" spans="10:19">
      <c r="J193" s="64"/>
      <c r="K193" s="64"/>
      <c r="L193" s="64"/>
      <c r="M193" s="64"/>
      <c r="N193" s="64"/>
      <c r="O193" s="64"/>
      <c r="P193" s="64"/>
      <c r="Q193" s="64"/>
      <c r="R193" s="64"/>
      <c r="S193" s="64"/>
    </row>
    <row r="194" spans="10:19"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0:19">
      <c r="J195" s="64"/>
      <c r="K195" s="64"/>
      <c r="L195" s="64"/>
      <c r="M195" s="64"/>
      <c r="N195" s="64"/>
      <c r="O195" s="64"/>
      <c r="P195" s="64"/>
      <c r="Q195" s="64"/>
      <c r="R195" s="64"/>
      <c r="S195" s="64"/>
    </row>
    <row r="196" spans="10:19">
      <c r="J196" s="64"/>
      <c r="K196" s="64"/>
      <c r="L196" s="64"/>
      <c r="M196" s="64"/>
      <c r="N196" s="64"/>
      <c r="O196" s="64"/>
      <c r="P196" s="64"/>
      <c r="Q196" s="64"/>
      <c r="R196" s="64"/>
      <c r="S196" s="64"/>
    </row>
    <row r="197" spans="10:19">
      <c r="J197" s="64"/>
      <c r="K197" s="64"/>
      <c r="L197" s="64"/>
      <c r="M197" s="64"/>
      <c r="N197" s="64"/>
      <c r="O197" s="64"/>
      <c r="P197" s="64"/>
      <c r="Q197" s="64"/>
      <c r="R197" s="64"/>
      <c r="S197" s="64"/>
    </row>
    <row r="198" spans="10:19">
      <c r="J198" s="64"/>
      <c r="K198" s="64"/>
      <c r="L198" s="64"/>
      <c r="M198" s="64"/>
      <c r="N198" s="64"/>
      <c r="O198" s="64"/>
      <c r="P198" s="64"/>
      <c r="Q198" s="64"/>
      <c r="R198" s="64"/>
      <c r="S198" s="64"/>
    </row>
    <row r="199" spans="10:19">
      <c r="J199" s="64"/>
      <c r="K199" s="64"/>
      <c r="L199" s="64"/>
      <c r="M199" s="64"/>
      <c r="N199" s="64"/>
      <c r="O199" s="64"/>
      <c r="P199" s="64"/>
      <c r="Q199" s="64"/>
      <c r="R199" s="64"/>
      <c r="S199" s="64"/>
    </row>
    <row r="200" spans="10:19">
      <c r="J200" s="64"/>
      <c r="K200" s="64"/>
      <c r="L200" s="64"/>
      <c r="M200" s="64"/>
      <c r="N200" s="64"/>
      <c r="O200" s="64"/>
      <c r="P200" s="64"/>
      <c r="Q200" s="64"/>
      <c r="R200" s="64"/>
      <c r="S200" s="64"/>
    </row>
    <row r="201" spans="10:19"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0:19">
      <c r="J202" s="64"/>
      <c r="K202" s="64"/>
      <c r="L202" s="64"/>
      <c r="M202" s="64"/>
      <c r="N202" s="64"/>
      <c r="O202" s="64"/>
      <c r="P202" s="64"/>
      <c r="Q202" s="64"/>
      <c r="R202" s="64"/>
      <c r="S202" s="64"/>
    </row>
    <row r="203" spans="10:19">
      <c r="J203" s="64"/>
      <c r="K203" s="64"/>
      <c r="L203" s="64"/>
      <c r="M203" s="64"/>
      <c r="N203" s="64"/>
      <c r="O203" s="64"/>
      <c r="P203" s="64"/>
      <c r="Q203" s="64"/>
      <c r="R203" s="64"/>
      <c r="S203" s="64"/>
    </row>
    <row r="204" spans="10:19">
      <c r="J204" s="64"/>
      <c r="K204" s="64"/>
      <c r="L204" s="64"/>
      <c r="M204" s="64"/>
      <c r="N204" s="64"/>
      <c r="O204" s="64"/>
      <c r="P204" s="64"/>
      <c r="Q204" s="64"/>
      <c r="R204" s="64"/>
      <c r="S204" s="64"/>
    </row>
    <row r="205" spans="10:19">
      <c r="J205" s="64"/>
      <c r="K205" s="64"/>
      <c r="L205" s="64"/>
      <c r="M205" s="64"/>
      <c r="N205" s="64"/>
      <c r="O205" s="64"/>
      <c r="P205" s="64"/>
      <c r="Q205" s="64"/>
      <c r="R205" s="64"/>
      <c r="S205" s="64"/>
    </row>
    <row r="206" spans="10:19">
      <c r="J206" s="64"/>
      <c r="K206" s="64"/>
      <c r="L206" s="64"/>
      <c r="M206" s="64"/>
      <c r="N206" s="64"/>
      <c r="O206" s="64"/>
      <c r="P206" s="64"/>
      <c r="Q206" s="64"/>
      <c r="R206" s="64"/>
      <c r="S206" s="64"/>
    </row>
    <row r="207" spans="10:19">
      <c r="J207" s="64"/>
      <c r="K207" s="64"/>
      <c r="L207" s="64"/>
      <c r="M207" s="64"/>
      <c r="N207" s="64"/>
      <c r="O207" s="64"/>
      <c r="P207" s="64"/>
      <c r="Q207" s="64"/>
      <c r="R207" s="64"/>
      <c r="S207" s="64"/>
    </row>
    <row r="208" spans="10:19"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0:19">
      <c r="J209" s="64"/>
      <c r="K209" s="64"/>
      <c r="L209" s="64"/>
      <c r="M209" s="64"/>
      <c r="N209" s="64"/>
      <c r="O209" s="64"/>
      <c r="P209" s="64"/>
      <c r="Q209" s="64"/>
      <c r="R209" s="64"/>
      <c r="S209" s="64"/>
    </row>
    <row r="210" spans="10:19">
      <c r="J210" s="64"/>
      <c r="K210" s="64"/>
      <c r="L210" s="64"/>
      <c r="M210" s="64"/>
      <c r="N210" s="64"/>
      <c r="O210" s="64"/>
      <c r="P210" s="64"/>
      <c r="Q210" s="64"/>
      <c r="R210" s="64"/>
      <c r="S210" s="64"/>
    </row>
    <row r="211" spans="10:19">
      <c r="J211" s="64"/>
      <c r="K211" s="64"/>
      <c r="L211" s="64"/>
      <c r="M211" s="64"/>
      <c r="N211" s="64"/>
      <c r="O211" s="64"/>
      <c r="P211" s="64"/>
      <c r="Q211" s="64"/>
      <c r="R211" s="64"/>
      <c r="S211" s="64"/>
    </row>
    <row r="212" spans="10:19">
      <c r="J212" s="64"/>
      <c r="K212" s="64"/>
      <c r="L212" s="64"/>
      <c r="M212" s="64"/>
      <c r="N212" s="64"/>
      <c r="O212" s="64"/>
      <c r="P212" s="64"/>
      <c r="Q212" s="64"/>
      <c r="R212" s="64"/>
      <c r="S212" s="64"/>
    </row>
    <row r="213" spans="10:19">
      <c r="J213" s="64"/>
      <c r="K213" s="64"/>
      <c r="L213" s="64"/>
      <c r="M213" s="64"/>
      <c r="N213" s="64"/>
      <c r="O213" s="64"/>
      <c r="P213" s="64"/>
      <c r="Q213" s="64"/>
      <c r="R213" s="64"/>
      <c r="S213" s="64"/>
    </row>
    <row r="214" spans="10:19">
      <c r="J214" s="64"/>
      <c r="K214" s="64"/>
      <c r="L214" s="64"/>
      <c r="M214" s="64"/>
      <c r="N214" s="64"/>
      <c r="O214" s="64"/>
      <c r="P214" s="64"/>
      <c r="Q214" s="64"/>
      <c r="R214" s="64"/>
      <c r="S214" s="64"/>
    </row>
    <row r="215" spans="10:19"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0:19">
      <c r="J216" s="64"/>
      <c r="K216" s="64"/>
      <c r="L216" s="64"/>
      <c r="M216" s="64"/>
      <c r="N216" s="64"/>
      <c r="O216" s="64"/>
      <c r="P216" s="64"/>
      <c r="Q216" s="64"/>
      <c r="R216" s="64"/>
      <c r="S216" s="64"/>
    </row>
    <row r="217" spans="10:19">
      <c r="J217" s="64"/>
      <c r="K217" s="64"/>
      <c r="L217" s="64"/>
      <c r="M217" s="64"/>
      <c r="N217" s="64"/>
      <c r="O217" s="64"/>
      <c r="P217" s="64"/>
      <c r="Q217" s="64"/>
      <c r="R217" s="64"/>
      <c r="S217" s="64"/>
    </row>
    <row r="218" spans="10:19">
      <c r="J218" s="64"/>
      <c r="K218" s="64"/>
      <c r="L218" s="64"/>
      <c r="M218" s="64"/>
      <c r="N218" s="64"/>
      <c r="O218" s="64"/>
      <c r="P218" s="64"/>
      <c r="Q218" s="64"/>
      <c r="R218" s="64"/>
      <c r="S218" s="64"/>
    </row>
    <row r="219" spans="10:19">
      <c r="J219" s="64"/>
      <c r="K219" s="64"/>
      <c r="L219" s="64"/>
      <c r="M219" s="64"/>
      <c r="N219" s="64"/>
      <c r="O219" s="64"/>
      <c r="P219" s="64"/>
      <c r="Q219" s="64"/>
      <c r="R219" s="64"/>
      <c r="S219" s="6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</vt:lpstr>
      <vt:lpstr>Monthly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Kate Keplinger</cp:lastModifiedBy>
  <dcterms:created xsi:type="dcterms:W3CDTF">2014-05-28T14:23:09Z</dcterms:created>
  <dcterms:modified xsi:type="dcterms:W3CDTF">2014-05-28T14:31:34Z</dcterms:modified>
</cp:coreProperties>
</file>