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4370"/>
  </bookViews>
  <sheets>
    <sheet name="ISP" sheetId="1" r:id="rId1"/>
  </sheets>
  <externalReferences>
    <externalReference r:id="rId2"/>
  </externalReferences>
  <definedNames>
    <definedName name="ActMap">[1]Accounts!$D$2:$J$458</definedName>
    <definedName name="BudgetVersion">[1]Setup!$D$8</definedName>
    <definedName name="CFT">[1]Alloc!$B$7:$N$144</definedName>
    <definedName name="ERateDiscountTable">[1]Pop!$BE$88:$BF$93</definedName>
    <definedName name="fteAll">'[1]Exp-Per'!$H$304:$AZ$304</definedName>
    <definedName name="fteGeneralAdmin">'[1]Exp-Per'!$H$303:$AZ$303</definedName>
    <definedName name="fteOtherCurricular">'[1]Exp-Per'!$H$302:$AZ$302</definedName>
    <definedName name="fteTeachersAll">'[1]Exp-Per'!$H$301:$AZ$301</definedName>
    <definedName name="fteTeachersELL">'[1]Exp-Per'!#REF!</definedName>
    <definedName name="Infl">'[1]Exp-Per'!$H$10</definedName>
    <definedName name="PPFFacilityAllotment">[1]Inputs!$H$14:$AZ$14</definedName>
    <definedName name="PPFPayment01">[1]Inputs!$H$46:$AZ$46</definedName>
    <definedName name="PPFPayment02">[1]Inputs!$H$47:$AZ$47</definedName>
    <definedName name="PPFPayment03">[1]Inputs!$H$48:$AZ$48</definedName>
    <definedName name="PPFPayment04">[1]Inputs!$H$49:$AZ$49</definedName>
    <definedName name="PPFPayment05">[1]Inputs!$H$50:$AZ$50</definedName>
    <definedName name="PPFPayment06">[1]Inputs!$H$51:$AZ$51</definedName>
    <definedName name="PPFPayment07">[1]Inputs!$H$52:$AZ$52</definedName>
    <definedName name="PPFPayment08">[1]Inputs!$H$53:$AZ$53</definedName>
    <definedName name="PPFPayment09">[1]Inputs!$H$54:$AZ$54</definedName>
    <definedName name="PPFPayment10">[1]Inputs!$H$55:$AZ$55</definedName>
    <definedName name="PPFPayment11">[1]Inputs!$H$56:$AZ$56</definedName>
    <definedName name="PPFPayment12">[1]Inputs!$H$57:$AZ$57</definedName>
    <definedName name="PPFPaymentAdult">[1]Inputs!$H$58:$AZ$58</definedName>
    <definedName name="PPFPaymentAtRisk">[1]Inputs!$H$67:$AZ$67</definedName>
    <definedName name="PPFPaymentK">[1]Inputs!$H$45:$AZ$45</definedName>
    <definedName name="PPFPaymentLEPNEP">[1]Inputs!$H$66:$AZ$66</definedName>
    <definedName name="PPFPaymentPK">[1]Inputs!$H$44:$AZ$44</definedName>
    <definedName name="PPFPaymentPS">[1]Inputs!$H$43:$AZ$43</definedName>
    <definedName name="PPFPaymentSpEd1">[1]Inputs!$H$59:$AZ$59</definedName>
    <definedName name="PPFPaymentSpEd2">[1]Inputs!$H$60:$AZ$60</definedName>
    <definedName name="PPFPaymentSpEd3">[1]Inputs!$H$61:$AZ$61</definedName>
    <definedName name="PPFPaymentSpEd4">[1]Inputs!$H$62:$AZ$62</definedName>
    <definedName name="PPFPaymentSpEdAttorneyFees">[1]Inputs!$H$65:$AZ$65</definedName>
    <definedName name="PPFPaymentSpEdBlackmanJones">[1]Inputs!$H$64:$AZ$64</definedName>
    <definedName name="PPFPaymentSpEdCapacity">[1]Inputs!$H$63:$AZ$63</definedName>
    <definedName name="PPFPaymentSummer">[1]Inputs!$H$68:$AZ$68</definedName>
    <definedName name="SalInfl">'[1]Exp-Per'!$H$12:$AZ$12</definedName>
    <definedName name="SchoolName">[1]Setup!$D$7</definedName>
    <definedName name="SetupBudgetYears">[1]Setup!$H$16:$J$60</definedName>
    <definedName name="SGI">[1]Pop!$C$71:$AU$71</definedName>
    <definedName name="Students">[1]Pop!$C$68:$AU$68</definedName>
    <definedName name="Students01">[1]Pop!$C$54:$AU$54</definedName>
    <definedName name="Students02">[1]Pop!$C$55:$AU$55</definedName>
    <definedName name="Students03">[1]Pop!$C$56:$AU$56</definedName>
    <definedName name="Students04">[1]Pop!$C$57:$AU$57</definedName>
    <definedName name="Students05">[1]Pop!$C$58:$AU$58</definedName>
    <definedName name="Students06">[1]Pop!$C$59:$AU$59</definedName>
    <definedName name="Students07">[1]Pop!$C$60:$AU$60</definedName>
    <definedName name="Students08">[1]Pop!$C$61:$AU$61</definedName>
    <definedName name="Students09">[1]Pop!$C$62:$AU$62</definedName>
    <definedName name="Students10">[1]Pop!$C$63:$AU$63</definedName>
    <definedName name="Students11">[1]Pop!$C$64:$AU$64</definedName>
    <definedName name="Students12">[1]Pop!$C$65:$AU$65</definedName>
    <definedName name="StudentsAdult">[1]Pop!$C$66:$AU$66</definedName>
    <definedName name="StudentsAtRisk">[1]Pop!$C$102:$AV$102</definedName>
    <definedName name="StudentsK">[1]Pop!$C$53:$AU$53</definedName>
    <definedName name="StudentsLEPNEP">[1]Pop!$C$88:$AU$88</definedName>
    <definedName name="StudentsPK">[1]Pop!$C$52:$AU$52</definedName>
    <definedName name="StudentsPS">[1]Pop!$C$51:$AU$51</definedName>
    <definedName name="StudentsSpEdLevel1">[1]Pop!$C$75:$AU$75</definedName>
    <definedName name="StudentsSpEdLevel2">[1]Pop!$C$76:$AU$76</definedName>
    <definedName name="StudentsSpEdLevel3">[1]Pop!$C$77:$AU$77</definedName>
    <definedName name="StudentsSpEdLevel4">[1]Pop!$C$78:$AU$78</definedName>
    <definedName name="StudentsSpEdTotal">[1]Pop!$C$79:$AU$79</definedName>
    <definedName name="StudentsSummer">[1]Pop!$C$100:$AU$100</definedName>
    <definedName name="YearCashFlow">[1]Setup!$D$12</definedName>
    <definedName name="YearCurrent">[1]Setup!$D$10</definedName>
    <definedName name="YearLocationReport">[1]Setup!$J$11</definedName>
  </definedNames>
  <calcPr calcId="145621"/>
</workbook>
</file>

<file path=xl/sharedStrings.xml><?xml version="1.0" encoding="utf-8"?>
<sst xmlns="http://schemas.openxmlformats.org/spreadsheetml/2006/main" count="76" uniqueCount="75">
  <si>
    <t>Income Statement</t>
  </si>
  <si>
    <t>Account</t>
  </si>
  <si>
    <t>Event</t>
  </si>
  <si>
    <t>Revenue</t>
  </si>
  <si>
    <t>01. Per Pupil Charter Payments</t>
  </si>
  <si>
    <t>02. Per Pupil Facilities Allowance</t>
  </si>
  <si>
    <t>03. Federal Entitlements</t>
  </si>
  <si>
    <t>04. Other Government Funding/Grants</t>
  </si>
  <si>
    <t>05. Private Grants and Donations</t>
  </si>
  <si>
    <t>06. Activity Fees</t>
  </si>
  <si>
    <t>07. Other Income (please describe in footnote)</t>
  </si>
  <si>
    <t>Total Revenue</t>
  </si>
  <si>
    <t>Operating Expense</t>
  </si>
  <si>
    <t>Personnel Salaries and Benefits</t>
  </si>
  <si>
    <t>08. Principal/Executive Salary</t>
  </si>
  <si>
    <t>09. Teachers Salaries</t>
  </si>
  <si>
    <t>10. Teacher Aides/Assistance Salaries</t>
  </si>
  <si>
    <t>11. Other Education Professionals Salaries</t>
  </si>
  <si>
    <t>12. Business/Operations Salaries</t>
  </si>
  <si>
    <t>13. Clerical Salaries</t>
  </si>
  <si>
    <t>14. Custodial Salaries</t>
  </si>
  <si>
    <t>15. Other Staff Salaries</t>
  </si>
  <si>
    <t>16. Employee Benefits</t>
  </si>
  <si>
    <t xml:space="preserve">17. Contracted Staff </t>
  </si>
  <si>
    <t>18. Staff Development Expense</t>
  </si>
  <si>
    <t>Total Personnel Salaries and Benefits</t>
  </si>
  <si>
    <t>Direct Student Expense</t>
  </si>
  <si>
    <t>19. Textbooks</t>
  </si>
  <si>
    <t>20. Student Supplies and Materials</t>
  </si>
  <si>
    <t>21. Library and Media Center Materials</t>
  </si>
  <si>
    <t>22. Student Assessment Materials</t>
  </si>
  <si>
    <t>23. Contracted Student Services</t>
  </si>
  <si>
    <t>24. Miscellaneous Student Expense **</t>
  </si>
  <si>
    <t>Total Direct Student Expense</t>
  </si>
  <si>
    <t>Occupancy Expenses</t>
  </si>
  <si>
    <t>25. Rent</t>
  </si>
  <si>
    <t>26. Building Maintenance and Repairs</t>
  </si>
  <si>
    <t>27. Utilities</t>
  </si>
  <si>
    <t>28. Janitorial Supplies</t>
  </si>
  <si>
    <t>29. Contracted Building Services</t>
  </si>
  <si>
    <t>Total Occupancy Expenses</t>
  </si>
  <si>
    <t>Office Expenses</t>
  </si>
  <si>
    <t>30. Office Supplies and Materials</t>
  </si>
  <si>
    <t>31. Office Equipment Rental and Maintenance</t>
  </si>
  <si>
    <t>32. Telephone/Telecommunications</t>
  </si>
  <si>
    <t>33. Legal, Accounting and Payroll Services</t>
  </si>
  <si>
    <t>34. Printing and Copying</t>
  </si>
  <si>
    <t>35. Postage and Shipping</t>
  </si>
  <si>
    <t>36. Other</t>
  </si>
  <si>
    <t>Total Office Expenses</t>
  </si>
  <si>
    <t>General Expenses</t>
  </si>
  <si>
    <t>37. Insurance</t>
  </si>
  <si>
    <t>38. Transportation</t>
  </si>
  <si>
    <t>39. Food Service</t>
  </si>
  <si>
    <t>40. Administration Fee (to PCSB)</t>
  </si>
  <si>
    <t>41. Management Fee</t>
  </si>
  <si>
    <t>42. Other General Expense</t>
  </si>
  <si>
    <t>43. Unforeseen Expenses</t>
  </si>
  <si>
    <t>Total General Expenses</t>
  </si>
  <si>
    <t>Total Ordinary Expenses</t>
  </si>
  <si>
    <t>Interest, Depreciation</t>
  </si>
  <si>
    <t>44. Depreciation Expense</t>
  </si>
  <si>
    <t>45. Interest Payments</t>
  </si>
  <si>
    <t>Total Interest, Depreciation</t>
  </si>
  <si>
    <t>Total Expenses</t>
  </si>
  <si>
    <t>Net Income</t>
  </si>
  <si>
    <t>Adjustments To Cash Flow</t>
  </si>
  <si>
    <t>Operating Activities</t>
  </si>
  <si>
    <t>Investing Activities</t>
  </si>
  <si>
    <t>Financing Activities</t>
  </si>
  <si>
    <t>Net cash increase for year</t>
  </si>
  <si>
    <t>PCSB Financials (ISP), v1.8</t>
  </si>
  <si>
    <t>E.L. Haynes</t>
  </si>
  <si>
    <t>SY15-16</t>
  </si>
  <si>
    <t>Future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</si>
</sst>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3" tint="0.79998168889431442"/>
      <name val="Arial"/>
      <family val="2"/>
    </font>
    <font>
      <b/>
      <sz val="12"/>
      <name val="Arial Black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u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37">
    <xf numFmtId="0" fontId="0" fillId="0" borderId="0" xfId="0"/>
    <xf numFmtId="0" fontId="3" fillId="0" borderId="0" xfId="0" applyFont="1" applyFill="1"/>
    <xf numFmtId="0" fontId="4" fillId="2" borderId="0" xfId="0" applyFont="1" applyFill="1"/>
    <xf numFmtId="0" fontId="5" fillId="0" borderId="0" xfId="0" applyFont="1"/>
    <xf numFmtId="49" fontId="6" fillId="0" borderId="0" xfId="0" applyNumberFormat="1" applyFont="1" applyBorder="1"/>
    <xf numFmtId="0" fontId="7" fillId="0" borderId="0" xfId="0" applyFont="1"/>
    <xf numFmtId="49" fontId="6" fillId="0" borderId="0" xfId="0" applyNumberFormat="1" applyFont="1"/>
    <xf numFmtId="0" fontId="3" fillId="0" borderId="0" xfId="0" applyFont="1"/>
    <xf numFmtId="164" fontId="9" fillId="3" borderId="1" xfId="1" applyNumberFormat="1" applyFont="1" applyFill="1" applyBorder="1"/>
    <xf numFmtId="164" fontId="9" fillId="3" borderId="2" xfId="1" applyNumberFormat="1" applyFont="1" applyFill="1" applyBorder="1"/>
    <xf numFmtId="0" fontId="9" fillId="3" borderId="2" xfId="0" applyFont="1" applyFill="1" applyBorder="1" applyAlignment="1">
      <alignment horizontal="center"/>
    </xf>
    <xf numFmtId="0" fontId="9" fillId="4" borderId="3" xfId="0" applyFont="1" applyFill="1" applyBorder="1"/>
    <xf numFmtId="0" fontId="10" fillId="4" borderId="0" xfId="0" applyFont="1" applyFill="1" applyBorder="1"/>
    <xf numFmtId="0" fontId="9" fillId="4" borderId="0" xfId="0" applyFont="1" applyFill="1" applyBorder="1"/>
    <xf numFmtId="164" fontId="3" fillId="0" borderId="0" xfId="1" applyNumberFormat="1" applyFont="1" applyBorder="1" applyAlignment="1">
      <alignment horizontal="center"/>
    </xf>
    <xf numFmtId="0" fontId="3" fillId="5" borderId="4" xfId="0" applyFont="1" applyFill="1" applyBorder="1" applyAlignment="1">
      <alignment horizontal="left"/>
    </xf>
    <xf numFmtId="0" fontId="10" fillId="5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left"/>
    </xf>
    <xf numFmtId="164" fontId="3" fillId="5" borderId="5" xfId="1" applyNumberFormat="1" applyFont="1" applyFill="1" applyBorder="1" applyAlignment="1">
      <alignment horizontal="center"/>
    </xf>
    <xf numFmtId="0" fontId="8" fillId="0" borderId="3" xfId="0" applyFont="1" applyBorder="1"/>
    <xf numFmtId="0" fontId="0" fillId="0" borderId="0" xfId="0" applyAlignment="1">
      <alignment horizontal="right"/>
    </xf>
    <xf numFmtId="0" fontId="11" fillId="0" borderId="0" xfId="0" applyFont="1" applyFill="1"/>
    <xf numFmtId="49" fontId="12" fillId="0" borderId="3" xfId="0" applyNumberFormat="1" applyFont="1" applyBorder="1"/>
    <xf numFmtId="0" fontId="3" fillId="0" borderId="0" xfId="0" applyFont="1" applyBorder="1"/>
    <xf numFmtId="164" fontId="13" fillId="0" borderId="0" xfId="1" applyNumberFormat="1" applyFont="1" applyBorder="1"/>
    <xf numFmtId="0" fontId="8" fillId="0" borderId="1" xfId="0" applyFont="1" applyBorder="1"/>
    <xf numFmtId="0" fontId="8" fillId="0" borderId="2" xfId="0" applyFont="1" applyBorder="1"/>
    <xf numFmtId="164" fontId="8" fillId="0" borderId="2" xfId="0" applyNumberFormat="1" applyFont="1" applyBorder="1"/>
    <xf numFmtId="0" fontId="0" fillId="0" borderId="3" xfId="0" applyBorder="1"/>
    <xf numFmtId="49" fontId="13" fillId="0" borderId="3" xfId="0" applyNumberFormat="1" applyFont="1" applyBorder="1"/>
    <xf numFmtId="49" fontId="12" fillId="0" borderId="1" xfId="0" applyNumberFormat="1" applyFont="1" applyBorder="1"/>
    <xf numFmtId="0" fontId="3" fillId="0" borderId="2" xfId="0" applyFont="1" applyBorder="1"/>
    <xf numFmtId="164" fontId="3" fillId="0" borderId="0" xfId="0" applyNumberFormat="1" applyFont="1"/>
    <xf numFmtId="49" fontId="12" fillId="0" borderId="4" xfId="0" applyNumberFormat="1" applyFont="1" applyBorder="1"/>
    <xf numFmtId="49" fontId="12" fillId="0" borderId="6" xfId="0" applyNumberFormat="1" applyFont="1" applyBorder="1" applyAlignment="1"/>
    <xf numFmtId="0" fontId="0" fillId="0" borderId="6" xfId="0" applyBorder="1"/>
    <xf numFmtId="164" fontId="3" fillId="0" borderId="6" xfId="0" applyNumberFormat="1" applyFont="1" applyBorder="1"/>
  </cellXfs>
  <cellStyles count="10">
    <cellStyle name="Comma" xfId="1" builtinId="3"/>
    <cellStyle name="Comma 2" xfId="2"/>
    <cellStyle name="Comma 7" xfId="3"/>
    <cellStyle name="Normal" xfId="0" builtinId="0"/>
    <cellStyle name="Normal 12" xfId="4"/>
    <cellStyle name="Normal 2" xfId="5"/>
    <cellStyle name="Normal 3" xfId="6"/>
    <cellStyle name="Normal 3 2" xfId="7"/>
    <cellStyle name="Normal 4" xfId="8"/>
    <cellStyle name="Normal 5" xfId="9"/>
  </cellStyles>
  <dxfs count="3"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pohlman/Downloads/ELH%20SY15-16%20v2.2%20-%20Add%20covenants,%20Dwight%20update_vcm_4.17.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2"/>
      <sheetName val="IS3"/>
      <sheetName val="IS4"/>
      <sheetName val="15-16"/>
      <sheetName val="VizPP"/>
      <sheetName val="IS2F"/>
      <sheetName val="IS4F"/>
      <sheetName val="IS2L"/>
      <sheetName val="IS4L"/>
      <sheetName val="IS2BH"/>
      <sheetName val="Consolidated"/>
      <sheetName val="Covenants"/>
      <sheetName val="ISP"/>
      <sheetName val="IS4m"/>
      <sheetName val="ISPm"/>
      <sheetName val="Pop"/>
      <sheetName val="Inputs"/>
      <sheetName val="Rev-Loc"/>
      <sheetName val="Rev-Fed"/>
      <sheetName val="Rev-Oth"/>
      <sheetName val="Exp-Per"/>
      <sheetName val="Roster"/>
      <sheetName val="REM"/>
      <sheetName val="Exp-Stu"/>
      <sheetName val="Exp-Ofc"/>
      <sheetName val="Exp-Occ"/>
      <sheetName val="Exp-CapEx"/>
      <sheetName val="HIS4-PY"/>
      <sheetName val="HIS4-CY"/>
      <sheetName val="HBS4"/>
      <sheetName val="Data"/>
      <sheetName val="DataPP"/>
      <sheetName val="DataF"/>
      <sheetName val="Department"/>
      <sheetName val="Setup"/>
      <sheetName val="Accounts"/>
      <sheetName val="Alloc"/>
      <sheetName val="Class"/>
      <sheetName val="Budget Analysis (old)"/>
      <sheetName val="Budget Analysis (new)"/>
      <sheetName val="Sheet1"/>
      <sheetName val="Sheet2"/>
      <sheetName val="Sheet3"/>
      <sheetName val="Error"/>
      <sheetName val="Kan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1">
          <cell r="I51">
            <v>42</v>
          </cell>
          <cell r="J51">
            <v>39</v>
          </cell>
          <cell r="K51">
            <v>37</v>
          </cell>
          <cell r="L51">
            <v>41</v>
          </cell>
          <cell r="M51">
            <v>42</v>
          </cell>
          <cell r="N51">
            <v>42</v>
          </cell>
          <cell r="O51">
            <v>42</v>
          </cell>
          <cell r="P51">
            <v>42</v>
          </cell>
          <cell r="Q51">
            <v>42</v>
          </cell>
          <cell r="R51">
            <v>42</v>
          </cell>
          <cell r="S51">
            <v>42</v>
          </cell>
          <cell r="T51">
            <v>42</v>
          </cell>
          <cell r="U51">
            <v>42</v>
          </cell>
          <cell r="V51">
            <v>42</v>
          </cell>
          <cell r="W51">
            <v>42</v>
          </cell>
          <cell r="X51">
            <v>42</v>
          </cell>
          <cell r="Y51">
            <v>42</v>
          </cell>
          <cell r="Z51">
            <v>42</v>
          </cell>
          <cell r="AA51">
            <v>42</v>
          </cell>
          <cell r="AB51">
            <v>42</v>
          </cell>
          <cell r="AC51">
            <v>42</v>
          </cell>
          <cell r="AD51">
            <v>42</v>
          </cell>
          <cell r="AE51">
            <v>42</v>
          </cell>
          <cell r="AF51">
            <v>42</v>
          </cell>
          <cell r="AG51">
            <v>42</v>
          </cell>
          <cell r="AH51">
            <v>42</v>
          </cell>
          <cell r="AI51">
            <v>42</v>
          </cell>
          <cell r="AJ51">
            <v>42</v>
          </cell>
          <cell r="AK51">
            <v>42</v>
          </cell>
          <cell r="AL51">
            <v>42</v>
          </cell>
          <cell r="AM51">
            <v>42</v>
          </cell>
          <cell r="AN51">
            <v>42</v>
          </cell>
          <cell r="AO51">
            <v>42</v>
          </cell>
          <cell r="AP51">
            <v>42</v>
          </cell>
          <cell r="AQ51">
            <v>42</v>
          </cell>
          <cell r="AR51">
            <v>42</v>
          </cell>
          <cell r="AS51">
            <v>42</v>
          </cell>
          <cell r="AT51">
            <v>42</v>
          </cell>
          <cell r="AU51">
            <v>42</v>
          </cell>
        </row>
        <row r="52">
          <cell r="C52">
            <v>24</v>
          </cell>
          <cell r="D52">
            <v>21</v>
          </cell>
          <cell r="E52">
            <v>20</v>
          </cell>
          <cell r="F52">
            <v>42</v>
          </cell>
          <cell r="G52">
            <v>41</v>
          </cell>
          <cell r="H52">
            <v>41</v>
          </cell>
          <cell r="I52">
            <v>43</v>
          </cell>
          <cell r="J52">
            <v>45</v>
          </cell>
          <cell r="K52">
            <v>47</v>
          </cell>
          <cell r="L52">
            <v>45</v>
          </cell>
          <cell r="M52">
            <v>42</v>
          </cell>
          <cell r="N52">
            <v>42</v>
          </cell>
          <cell r="O52">
            <v>42</v>
          </cell>
          <cell r="P52">
            <v>42</v>
          </cell>
          <cell r="Q52">
            <v>42</v>
          </cell>
          <cell r="R52">
            <v>42</v>
          </cell>
          <cell r="S52">
            <v>42</v>
          </cell>
          <cell r="T52">
            <v>42</v>
          </cell>
          <cell r="U52">
            <v>42</v>
          </cell>
          <cell r="V52">
            <v>42</v>
          </cell>
          <cell r="W52">
            <v>42</v>
          </cell>
          <cell r="X52">
            <v>42</v>
          </cell>
          <cell r="Y52">
            <v>42</v>
          </cell>
          <cell r="Z52">
            <v>42</v>
          </cell>
          <cell r="AA52">
            <v>42</v>
          </cell>
          <cell r="AB52">
            <v>42</v>
          </cell>
          <cell r="AC52">
            <v>42</v>
          </cell>
          <cell r="AD52">
            <v>42</v>
          </cell>
          <cell r="AE52">
            <v>42</v>
          </cell>
          <cell r="AF52">
            <v>42</v>
          </cell>
          <cell r="AG52">
            <v>42</v>
          </cell>
          <cell r="AH52">
            <v>42</v>
          </cell>
          <cell r="AI52">
            <v>42</v>
          </cell>
          <cell r="AJ52">
            <v>42</v>
          </cell>
          <cell r="AK52">
            <v>42</v>
          </cell>
          <cell r="AL52">
            <v>42</v>
          </cell>
          <cell r="AM52">
            <v>42</v>
          </cell>
          <cell r="AN52">
            <v>42</v>
          </cell>
          <cell r="AO52">
            <v>42</v>
          </cell>
          <cell r="AP52">
            <v>42</v>
          </cell>
          <cell r="AQ52">
            <v>42</v>
          </cell>
          <cell r="AR52">
            <v>42</v>
          </cell>
          <cell r="AS52">
            <v>42</v>
          </cell>
          <cell r="AT52">
            <v>42</v>
          </cell>
          <cell r="AU52">
            <v>42</v>
          </cell>
        </row>
        <row r="53">
          <cell r="C53">
            <v>23</v>
          </cell>
          <cell r="D53">
            <v>22</v>
          </cell>
          <cell r="E53">
            <v>22</v>
          </cell>
          <cell r="F53">
            <v>44</v>
          </cell>
          <cell r="G53">
            <v>47</v>
          </cell>
          <cell r="H53">
            <v>69</v>
          </cell>
          <cell r="I53">
            <v>70</v>
          </cell>
          <cell r="J53">
            <v>47</v>
          </cell>
          <cell r="K53">
            <v>46</v>
          </cell>
          <cell r="L53">
            <v>47</v>
          </cell>
          <cell r="M53">
            <v>49</v>
          </cell>
          <cell r="N53">
            <v>46</v>
          </cell>
          <cell r="O53">
            <v>46</v>
          </cell>
          <cell r="P53">
            <v>46</v>
          </cell>
          <cell r="Q53">
            <v>46</v>
          </cell>
          <cell r="R53">
            <v>46</v>
          </cell>
          <cell r="S53">
            <v>46</v>
          </cell>
          <cell r="T53">
            <v>46</v>
          </cell>
          <cell r="U53">
            <v>46</v>
          </cell>
          <cell r="V53">
            <v>46</v>
          </cell>
          <cell r="W53">
            <v>46</v>
          </cell>
          <cell r="X53">
            <v>46</v>
          </cell>
          <cell r="Y53">
            <v>46</v>
          </cell>
          <cell r="Z53">
            <v>46</v>
          </cell>
          <cell r="AA53">
            <v>46</v>
          </cell>
          <cell r="AB53">
            <v>46</v>
          </cell>
          <cell r="AC53">
            <v>46</v>
          </cell>
          <cell r="AD53">
            <v>46</v>
          </cell>
          <cell r="AE53">
            <v>46</v>
          </cell>
          <cell r="AF53">
            <v>46</v>
          </cell>
          <cell r="AG53">
            <v>46</v>
          </cell>
          <cell r="AH53">
            <v>46</v>
          </cell>
          <cell r="AI53">
            <v>46</v>
          </cell>
          <cell r="AJ53">
            <v>46</v>
          </cell>
          <cell r="AK53">
            <v>46</v>
          </cell>
          <cell r="AL53">
            <v>46</v>
          </cell>
          <cell r="AM53">
            <v>46</v>
          </cell>
          <cell r="AN53">
            <v>46</v>
          </cell>
          <cell r="AO53">
            <v>46</v>
          </cell>
          <cell r="AP53">
            <v>46</v>
          </cell>
          <cell r="AQ53">
            <v>46</v>
          </cell>
          <cell r="AR53">
            <v>46</v>
          </cell>
          <cell r="AS53">
            <v>46</v>
          </cell>
          <cell r="AT53">
            <v>46</v>
          </cell>
          <cell r="AU53">
            <v>46</v>
          </cell>
        </row>
        <row r="54">
          <cell r="C54">
            <v>30.666666666666668</v>
          </cell>
          <cell r="D54">
            <v>30</v>
          </cell>
          <cell r="E54">
            <v>34</v>
          </cell>
          <cell r="F54">
            <v>41</v>
          </cell>
          <cell r="G54">
            <v>48</v>
          </cell>
          <cell r="H54">
            <v>50</v>
          </cell>
          <cell r="I54">
            <v>58.666666666666664</v>
          </cell>
          <cell r="J54">
            <v>75</v>
          </cell>
          <cell r="K54">
            <v>49</v>
          </cell>
          <cell r="L54">
            <v>49</v>
          </cell>
          <cell r="M54">
            <v>50</v>
          </cell>
          <cell r="N54">
            <v>50</v>
          </cell>
          <cell r="O54">
            <v>50</v>
          </cell>
          <cell r="P54">
            <v>50</v>
          </cell>
          <cell r="Q54">
            <v>50</v>
          </cell>
          <cell r="R54">
            <v>50</v>
          </cell>
          <cell r="S54">
            <v>50</v>
          </cell>
          <cell r="T54">
            <v>50</v>
          </cell>
          <cell r="U54">
            <v>50</v>
          </cell>
          <cell r="V54">
            <v>50</v>
          </cell>
          <cell r="W54">
            <v>50</v>
          </cell>
          <cell r="X54">
            <v>50</v>
          </cell>
          <cell r="Y54">
            <v>50</v>
          </cell>
          <cell r="Z54">
            <v>50</v>
          </cell>
          <cell r="AA54">
            <v>50</v>
          </cell>
          <cell r="AB54">
            <v>50</v>
          </cell>
          <cell r="AC54">
            <v>50</v>
          </cell>
          <cell r="AD54">
            <v>50</v>
          </cell>
          <cell r="AE54">
            <v>50</v>
          </cell>
          <cell r="AF54">
            <v>50</v>
          </cell>
          <cell r="AG54">
            <v>50</v>
          </cell>
          <cell r="AH54">
            <v>50</v>
          </cell>
          <cell r="AI54">
            <v>50</v>
          </cell>
          <cell r="AJ54">
            <v>50</v>
          </cell>
          <cell r="AK54">
            <v>50</v>
          </cell>
          <cell r="AL54">
            <v>50</v>
          </cell>
          <cell r="AM54">
            <v>50</v>
          </cell>
          <cell r="AN54">
            <v>50</v>
          </cell>
          <cell r="AO54">
            <v>50</v>
          </cell>
          <cell r="AP54">
            <v>50</v>
          </cell>
          <cell r="AQ54">
            <v>50</v>
          </cell>
          <cell r="AR54">
            <v>50</v>
          </cell>
          <cell r="AS54">
            <v>50</v>
          </cell>
          <cell r="AT54">
            <v>50</v>
          </cell>
          <cell r="AU54">
            <v>50</v>
          </cell>
        </row>
        <row r="55">
          <cell r="C55">
            <v>30.666666666666668</v>
          </cell>
          <cell r="D55">
            <v>30</v>
          </cell>
          <cell r="E55">
            <v>34</v>
          </cell>
          <cell r="F55">
            <v>41</v>
          </cell>
          <cell r="G55">
            <v>48</v>
          </cell>
          <cell r="H55">
            <v>50</v>
          </cell>
          <cell r="I55">
            <v>58.666666666666664</v>
          </cell>
          <cell r="J55">
            <v>76</v>
          </cell>
          <cell r="K55">
            <v>73</v>
          </cell>
          <cell r="L55">
            <v>51</v>
          </cell>
          <cell r="M55">
            <v>50</v>
          </cell>
          <cell r="N55">
            <v>50</v>
          </cell>
          <cell r="O55">
            <v>50</v>
          </cell>
          <cell r="P55">
            <v>50</v>
          </cell>
          <cell r="Q55">
            <v>50</v>
          </cell>
          <cell r="R55">
            <v>50</v>
          </cell>
          <cell r="S55">
            <v>50</v>
          </cell>
          <cell r="T55">
            <v>50</v>
          </cell>
          <cell r="U55">
            <v>50</v>
          </cell>
          <cell r="V55">
            <v>50</v>
          </cell>
          <cell r="W55">
            <v>50</v>
          </cell>
          <cell r="X55">
            <v>50</v>
          </cell>
          <cell r="Y55">
            <v>50</v>
          </cell>
          <cell r="Z55">
            <v>50</v>
          </cell>
          <cell r="AA55">
            <v>50</v>
          </cell>
          <cell r="AB55">
            <v>50</v>
          </cell>
          <cell r="AC55">
            <v>50</v>
          </cell>
          <cell r="AD55">
            <v>50</v>
          </cell>
          <cell r="AE55">
            <v>50</v>
          </cell>
          <cell r="AF55">
            <v>50</v>
          </cell>
          <cell r="AG55">
            <v>50</v>
          </cell>
          <cell r="AH55">
            <v>50</v>
          </cell>
          <cell r="AI55">
            <v>50</v>
          </cell>
          <cell r="AJ55">
            <v>50</v>
          </cell>
          <cell r="AK55">
            <v>50</v>
          </cell>
          <cell r="AL55">
            <v>50</v>
          </cell>
          <cell r="AM55">
            <v>50</v>
          </cell>
          <cell r="AN55">
            <v>50</v>
          </cell>
          <cell r="AO55">
            <v>50</v>
          </cell>
          <cell r="AP55">
            <v>50</v>
          </cell>
          <cell r="AQ55">
            <v>50</v>
          </cell>
          <cell r="AR55">
            <v>50</v>
          </cell>
          <cell r="AS55">
            <v>50</v>
          </cell>
          <cell r="AT55">
            <v>50</v>
          </cell>
          <cell r="AU55">
            <v>50</v>
          </cell>
        </row>
        <row r="56">
          <cell r="C56">
            <v>30.666666666666668</v>
          </cell>
          <cell r="D56">
            <v>30</v>
          </cell>
          <cell r="E56">
            <v>34</v>
          </cell>
          <cell r="F56">
            <v>41</v>
          </cell>
          <cell r="G56">
            <v>48</v>
          </cell>
          <cell r="H56">
            <v>50</v>
          </cell>
          <cell r="I56">
            <v>58.666666666666664</v>
          </cell>
          <cell r="J56">
            <v>50</v>
          </cell>
          <cell r="K56">
            <v>75</v>
          </cell>
          <cell r="L56">
            <v>75</v>
          </cell>
          <cell r="M56">
            <v>50</v>
          </cell>
          <cell r="N56">
            <v>50</v>
          </cell>
          <cell r="O56">
            <v>50</v>
          </cell>
          <cell r="P56">
            <v>50</v>
          </cell>
          <cell r="Q56">
            <v>50</v>
          </cell>
          <cell r="R56">
            <v>50</v>
          </cell>
          <cell r="S56">
            <v>50</v>
          </cell>
          <cell r="T56">
            <v>50</v>
          </cell>
          <cell r="U56">
            <v>50</v>
          </cell>
          <cell r="V56">
            <v>50</v>
          </cell>
          <cell r="W56">
            <v>50</v>
          </cell>
          <cell r="X56">
            <v>50</v>
          </cell>
          <cell r="Y56">
            <v>50</v>
          </cell>
          <cell r="Z56">
            <v>50</v>
          </cell>
          <cell r="AA56">
            <v>50</v>
          </cell>
          <cell r="AB56">
            <v>50</v>
          </cell>
          <cell r="AC56">
            <v>50</v>
          </cell>
          <cell r="AD56">
            <v>50</v>
          </cell>
          <cell r="AE56">
            <v>50</v>
          </cell>
          <cell r="AF56">
            <v>50</v>
          </cell>
          <cell r="AG56">
            <v>50</v>
          </cell>
          <cell r="AH56">
            <v>50</v>
          </cell>
          <cell r="AI56">
            <v>50</v>
          </cell>
          <cell r="AJ56">
            <v>50</v>
          </cell>
          <cell r="AK56">
            <v>50</v>
          </cell>
          <cell r="AL56">
            <v>50</v>
          </cell>
          <cell r="AM56">
            <v>50</v>
          </cell>
          <cell r="AN56">
            <v>50</v>
          </cell>
          <cell r="AO56">
            <v>50</v>
          </cell>
          <cell r="AP56">
            <v>50</v>
          </cell>
          <cell r="AQ56">
            <v>50</v>
          </cell>
          <cell r="AR56">
            <v>50</v>
          </cell>
          <cell r="AS56">
            <v>50</v>
          </cell>
          <cell r="AT56">
            <v>50</v>
          </cell>
          <cell r="AU56">
            <v>50</v>
          </cell>
        </row>
        <row r="57">
          <cell r="D57">
            <v>30</v>
          </cell>
          <cell r="E57">
            <v>47</v>
          </cell>
          <cell r="F57">
            <v>49.5</v>
          </cell>
          <cell r="G57">
            <v>48</v>
          </cell>
          <cell r="H57">
            <v>50</v>
          </cell>
          <cell r="I57">
            <v>51</v>
          </cell>
          <cell r="J57">
            <v>52</v>
          </cell>
          <cell r="K57">
            <v>50</v>
          </cell>
          <cell r="L57">
            <v>75</v>
          </cell>
          <cell r="M57">
            <v>75</v>
          </cell>
          <cell r="N57">
            <v>50</v>
          </cell>
          <cell r="O57">
            <v>50</v>
          </cell>
          <cell r="P57">
            <v>50</v>
          </cell>
          <cell r="Q57">
            <v>50</v>
          </cell>
          <cell r="R57">
            <v>50</v>
          </cell>
          <cell r="S57">
            <v>50</v>
          </cell>
          <cell r="T57">
            <v>50</v>
          </cell>
          <cell r="U57">
            <v>50</v>
          </cell>
          <cell r="V57">
            <v>50</v>
          </cell>
          <cell r="W57">
            <v>50</v>
          </cell>
          <cell r="X57">
            <v>50</v>
          </cell>
          <cell r="Y57">
            <v>50</v>
          </cell>
          <cell r="Z57">
            <v>50</v>
          </cell>
          <cell r="AA57">
            <v>50</v>
          </cell>
          <cell r="AB57">
            <v>50</v>
          </cell>
          <cell r="AC57">
            <v>50</v>
          </cell>
          <cell r="AD57">
            <v>50</v>
          </cell>
          <cell r="AE57">
            <v>50</v>
          </cell>
          <cell r="AF57">
            <v>50</v>
          </cell>
          <cell r="AG57">
            <v>50</v>
          </cell>
          <cell r="AH57">
            <v>50</v>
          </cell>
          <cell r="AI57">
            <v>50</v>
          </cell>
          <cell r="AJ57">
            <v>50</v>
          </cell>
          <cell r="AK57">
            <v>50</v>
          </cell>
          <cell r="AL57">
            <v>50</v>
          </cell>
          <cell r="AM57">
            <v>50</v>
          </cell>
          <cell r="AN57">
            <v>50</v>
          </cell>
          <cell r="AO57">
            <v>50</v>
          </cell>
          <cell r="AP57">
            <v>50</v>
          </cell>
          <cell r="AQ57">
            <v>50</v>
          </cell>
          <cell r="AR57">
            <v>50</v>
          </cell>
          <cell r="AS57">
            <v>50</v>
          </cell>
          <cell r="AT57">
            <v>50</v>
          </cell>
          <cell r="AU57">
            <v>50</v>
          </cell>
        </row>
        <row r="58">
          <cell r="F58">
            <v>49.5</v>
          </cell>
          <cell r="G58">
            <v>48</v>
          </cell>
          <cell r="H58">
            <v>50</v>
          </cell>
          <cell r="I58">
            <v>51</v>
          </cell>
          <cell r="J58">
            <v>53</v>
          </cell>
          <cell r="K58">
            <v>50</v>
          </cell>
          <cell r="L58">
            <v>50</v>
          </cell>
          <cell r="M58">
            <v>76</v>
          </cell>
          <cell r="N58">
            <v>75</v>
          </cell>
          <cell r="O58">
            <v>75</v>
          </cell>
          <cell r="P58">
            <v>75</v>
          </cell>
          <cell r="Q58">
            <v>75</v>
          </cell>
          <cell r="R58">
            <v>75</v>
          </cell>
          <cell r="S58">
            <v>75</v>
          </cell>
          <cell r="T58">
            <v>75</v>
          </cell>
          <cell r="U58">
            <v>75</v>
          </cell>
          <cell r="V58">
            <v>75</v>
          </cell>
          <cell r="W58">
            <v>75</v>
          </cell>
          <cell r="X58">
            <v>100</v>
          </cell>
          <cell r="Y58">
            <v>100</v>
          </cell>
          <cell r="Z58">
            <v>100</v>
          </cell>
          <cell r="AA58">
            <v>100</v>
          </cell>
          <cell r="AB58">
            <v>100</v>
          </cell>
          <cell r="AC58">
            <v>100</v>
          </cell>
          <cell r="AD58">
            <v>100</v>
          </cell>
          <cell r="AE58">
            <v>100</v>
          </cell>
          <cell r="AF58">
            <v>100</v>
          </cell>
          <cell r="AG58">
            <v>100</v>
          </cell>
          <cell r="AH58">
            <v>100</v>
          </cell>
          <cell r="AI58">
            <v>100</v>
          </cell>
          <cell r="AJ58">
            <v>100</v>
          </cell>
          <cell r="AK58">
            <v>100</v>
          </cell>
          <cell r="AL58">
            <v>100</v>
          </cell>
          <cell r="AM58">
            <v>100</v>
          </cell>
          <cell r="AN58">
            <v>100</v>
          </cell>
          <cell r="AO58">
            <v>100</v>
          </cell>
          <cell r="AP58">
            <v>100</v>
          </cell>
          <cell r="AQ58">
            <v>100</v>
          </cell>
          <cell r="AR58">
            <v>100</v>
          </cell>
          <cell r="AS58">
            <v>100</v>
          </cell>
          <cell r="AT58">
            <v>100</v>
          </cell>
          <cell r="AU58">
            <v>100</v>
          </cell>
        </row>
        <row r="59">
          <cell r="G59">
            <v>49</v>
          </cell>
          <cell r="H59">
            <v>50</v>
          </cell>
          <cell r="I59">
            <v>57.666666666666664</v>
          </cell>
          <cell r="J59">
            <v>91</v>
          </cell>
          <cell r="K59">
            <v>101</v>
          </cell>
          <cell r="L59">
            <v>101</v>
          </cell>
          <cell r="M59">
            <v>101</v>
          </cell>
          <cell r="N59">
            <v>100</v>
          </cell>
          <cell r="O59">
            <v>100</v>
          </cell>
          <cell r="P59">
            <v>100</v>
          </cell>
          <cell r="Q59">
            <v>100</v>
          </cell>
          <cell r="R59">
            <v>100</v>
          </cell>
          <cell r="S59">
            <v>100</v>
          </cell>
          <cell r="T59">
            <v>100</v>
          </cell>
          <cell r="U59">
            <v>100</v>
          </cell>
          <cell r="V59">
            <v>100</v>
          </cell>
          <cell r="W59">
            <v>100</v>
          </cell>
          <cell r="X59">
            <v>100</v>
          </cell>
          <cell r="Y59">
            <v>100</v>
          </cell>
          <cell r="Z59">
            <v>100</v>
          </cell>
          <cell r="AA59">
            <v>100</v>
          </cell>
          <cell r="AB59">
            <v>100</v>
          </cell>
          <cell r="AC59">
            <v>100</v>
          </cell>
          <cell r="AD59">
            <v>100</v>
          </cell>
          <cell r="AE59">
            <v>100</v>
          </cell>
          <cell r="AF59">
            <v>100</v>
          </cell>
          <cell r="AG59">
            <v>100</v>
          </cell>
          <cell r="AH59">
            <v>100</v>
          </cell>
          <cell r="AI59">
            <v>100</v>
          </cell>
          <cell r="AJ59">
            <v>100</v>
          </cell>
          <cell r="AK59">
            <v>100</v>
          </cell>
          <cell r="AL59">
            <v>100</v>
          </cell>
          <cell r="AM59">
            <v>100</v>
          </cell>
          <cell r="AN59">
            <v>100</v>
          </cell>
          <cell r="AO59">
            <v>100</v>
          </cell>
          <cell r="AP59">
            <v>100</v>
          </cell>
          <cell r="AQ59">
            <v>100</v>
          </cell>
          <cell r="AR59">
            <v>100</v>
          </cell>
          <cell r="AS59">
            <v>100</v>
          </cell>
          <cell r="AT59">
            <v>100</v>
          </cell>
          <cell r="AU59">
            <v>100</v>
          </cell>
        </row>
        <row r="60">
          <cell r="H60">
            <v>50</v>
          </cell>
          <cell r="I60">
            <v>57.666666666666664</v>
          </cell>
          <cell r="J60">
            <v>97</v>
          </cell>
          <cell r="K60">
            <v>100</v>
          </cell>
          <cell r="L60">
            <v>102</v>
          </cell>
          <cell r="M60">
            <v>99</v>
          </cell>
          <cell r="N60">
            <v>100</v>
          </cell>
          <cell r="O60">
            <v>100</v>
          </cell>
          <cell r="P60">
            <v>100</v>
          </cell>
          <cell r="Q60">
            <v>100</v>
          </cell>
          <cell r="R60">
            <v>100</v>
          </cell>
          <cell r="S60">
            <v>100</v>
          </cell>
          <cell r="T60">
            <v>100</v>
          </cell>
          <cell r="U60">
            <v>100</v>
          </cell>
          <cell r="V60">
            <v>100</v>
          </cell>
          <cell r="W60">
            <v>100</v>
          </cell>
          <cell r="X60">
            <v>100</v>
          </cell>
          <cell r="Y60">
            <v>100</v>
          </cell>
          <cell r="Z60">
            <v>100</v>
          </cell>
          <cell r="AA60">
            <v>100</v>
          </cell>
          <cell r="AB60">
            <v>100</v>
          </cell>
          <cell r="AC60">
            <v>100</v>
          </cell>
          <cell r="AD60">
            <v>100</v>
          </cell>
          <cell r="AE60">
            <v>100</v>
          </cell>
          <cell r="AF60">
            <v>100</v>
          </cell>
          <cell r="AG60">
            <v>100</v>
          </cell>
          <cell r="AH60">
            <v>100</v>
          </cell>
          <cell r="AI60">
            <v>100</v>
          </cell>
          <cell r="AJ60">
            <v>100</v>
          </cell>
          <cell r="AK60">
            <v>100</v>
          </cell>
          <cell r="AL60">
            <v>100</v>
          </cell>
          <cell r="AM60">
            <v>100</v>
          </cell>
          <cell r="AN60">
            <v>100</v>
          </cell>
          <cell r="AO60">
            <v>100</v>
          </cell>
          <cell r="AP60">
            <v>100</v>
          </cell>
          <cell r="AQ60">
            <v>100</v>
          </cell>
          <cell r="AR60">
            <v>100</v>
          </cell>
          <cell r="AS60">
            <v>100</v>
          </cell>
          <cell r="AT60">
            <v>100</v>
          </cell>
          <cell r="AU60">
            <v>100</v>
          </cell>
        </row>
        <row r="61">
          <cell r="I61">
            <v>57.666666666666664</v>
          </cell>
          <cell r="J61">
            <v>51</v>
          </cell>
          <cell r="K61">
            <v>96</v>
          </cell>
          <cell r="L61">
            <v>101</v>
          </cell>
          <cell r="M61">
            <v>101</v>
          </cell>
          <cell r="N61">
            <v>100</v>
          </cell>
          <cell r="O61">
            <v>100</v>
          </cell>
          <cell r="P61">
            <v>100</v>
          </cell>
          <cell r="Q61">
            <v>100</v>
          </cell>
          <cell r="R61">
            <v>100</v>
          </cell>
          <cell r="S61">
            <v>100</v>
          </cell>
          <cell r="T61">
            <v>100</v>
          </cell>
          <cell r="U61">
            <v>100</v>
          </cell>
          <cell r="V61">
            <v>100</v>
          </cell>
          <cell r="W61">
            <v>100</v>
          </cell>
          <cell r="X61">
            <v>100</v>
          </cell>
          <cell r="Y61">
            <v>100</v>
          </cell>
          <cell r="Z61">
            <v>100</v>
          </cell>
          <cell r="AA61">
            <v>100</v>
          </cell>
          <cell r="AB61">
            <v>100</v>
          </cell>
          <cell r="AC61">
            <v>100</v>
          </cell>
          <cell r="AD61">
            <v>100</v>
          </cell>
          <cell r="AE61">
            <v>100</v>
          </cell>
          <cell r="AF61">
            <v>100</v>
          </cell>
          <cell r="AG61">
            <v>100</v>
          </cell>
          <cell r="AH61">
            <v>100</v>
          </cell>
          <cell r="AI61">
            <v>100</v>
          </cell>
          <cell r="AJ61">
            <v>100</v>
          </cell>
          <cell r="AK61">
            <v>100</v>
          </cell>
          <cell r="AL61">
            <v>100</v>
          </cell>
          <cell r="AM61">
            <v>100</v>
          </cell>
          <cell r="AN61">
            <v>100</v>
          </cell>
          <cell r="AO61">
            <v>100</v>
          </cell>
          <cell r="AP61">
            <v>100</v>
          </cell>
          <cell r="AQ61">
            <v>100</v>
          </cell>
          <cell r="AR61">
            <v>100</v>
          </cell>
          <cell r="AS61">
            <v>100</v>
          </cell>
          <cell r="AT61">
            <v>100</v>
          </cell>
          <cell r="AU61">
            <v>100</v>
          </cell>
        </row>
        <row r="62">
          <cell r="J62">
            <v>121</v>
          </cell>
          <cell r="K62">
            <v>128</v>
          </cell>
          <cell r="L62">
            <v>164</v>
          </cell>
          <cell r="M62">
            <v>167</v>
          </cell>
          <cell r="N62">
            <v>160</v>
          </cell>
          <cell r="O62">
            <v>160</v>
          </cell>
          <cell r="P62">
            <v>160</v>
          </cell>
          <cell r="Q62">
            <v>160</v>
          </cell>
          <cell r="R62">
            <v>160</v>
          </cell>
          <cell r="S62">
            <v>160</v>
          </cell>
          <cell r="T62">
            <v>160</v>
          </cell>
          <cell r="U62">
            <v>160</v>
          </cell>
          <cell r="V62">
            <v>160</v>
          </cell>
          <cell r="W62">
            <v>160</v>
          </cell>
          <cell r="X62">
            <v>160</v>
          </cell>
          <cell r="Y62">
            <v>125</v>
          </cell>
          <cell r="Z62">
            <v>125</v>
          </cell>
          <cell r="AA62">
            <v>125</v>
          </cell>
          <cell r="AB62">
            <v>125</v>
          </cell>
          <cell r="AC62">
            <v>125</v>
          </cell>
          <cell r="AD62">
            <v>125</v>
          </cell>
          <cell r="AE62">
            <v>125</v>
          </cell>
          <cell r="AF62">
            <v>125</v>
          </cell>
          <cell r="AG62">
            <v>125</v>
          </cell>
          <cell r="AH62">
            <v>125</v>
          </cell>
          <cell r="AI62">
            <v>125</v>
          </cell>
          <cell r="AJ62">
            <v>125</v>
          </cell>
          <cell r="AK62">
            <v>125</v>
          </cell>
          <cell r="AL62">
            <v>125</v>
          </cell>
          <cell r="AM62">
            <v>125</v>
          </cell>
          <cell r="AN62">
            <v>125</v>
          </cell>
          <cell r="AO62">
            <v>125</v>
          </cell>
          <cell r="AP62">
            <v>125</v>
          </cell>
          <cell r="AQ62">
            <v>125</v>
          </cell>
          <cell r="AR62">
            <v>125</v>
          </cell>
          <cell r="AS62">
            <v>140</v>
          </cell>
          <cell r="AT62">
            <v>140</v>
          </cell>
          <cell r="AU62">
            <v>140</v>
          </cell>
        </row>
        <row r="63">
          <cell r="K63">
            <v>100</v>
          </cell>
          <cell r="L63">
            <v>98</v>
          </cell>
          <cell r="M63">
            <v>105</v>
          </cell>
          <cell r="N63">
            <v>105</v>
          </cell>
          <cell r="O63">
            <v>100</v>
          </cell>
          <cell r="P63">
            <v>100</v>
          </cell>
          <cell r="Q63">
            <v>100</v>
          </cell>
          <cell r="R63">
            <v>100</v>
          </cell>
          <cell r="S63">
            <v>100</v>
          </cell>
          <cell r="T63">
            <v>100</v>
          </cell>
          <cell r="U63">
            <v>100</v>
          </cell>
          <cell r="V63">
            <v>100</v>
          </cell>
          <cell r="W63">
            <v>100</v>
          </cell>
          <cell r="X63">
            <v>100</v>
          </cell>
          <cell r="Y63">
            <v>100</v>
          </cell>
          <cell r="Z63">
            <v>100</v>
          </cell>
          <cell r="AA63">
            <v>100</v>
          </cell>
          <cell r="AB63">
            <v>100</v>
          </cell>
          <cell r="AC63">
            <v>100</v>
          </cell>
          <cell r="AD63">
            <v>100</v>
          </cell>
          <cell r="AE63">
            <v>100</v>
          </cell>
          <cell r="AF63">
            <v>100</v>
          </cell>
          <cell r="AG63">
            <v>100</v>
          </cell>
          <cell r="AH63">
            <v>100</v>
          </cell>
          <cell r="AI63">
            <v>100</v>
          </cell>
          <cell r="AJ63">
            <v>100</v>
          </cell>
          <cell r="AK63">
            <v>100</v>
          </cell>
          <cell r="AL63">
            <v>100</v>
          </cell>
          <cell r="AM63">
            <v>100</v>
          </cell>
          <cell r="AN63">
            <v>100</v>
          </cell>
          <cell r="AO63">
            <v>100</v>
          </cell>
          <cell r="AP63">
            <v>100</v>
          </cell>
          <cell r="AQ63">
            <v>100</v>
          </cell>
          <cell r="AR63">
            <v>100</v>
          </cell>
          <cell r="AS63">
            <v>120</v>
          </cell>
          <cell r="AT63">
            <v>120</v>
          </cell>
          <cell r="AU63">
            <v>120</v>
          </cell>
        </row>
        <row r="64">
          <cell r="L64">
            <v>74</v>
          </cell>
          <cell r="M64">
            <v>97</v>
          </cell>
          <cell r="N64">
            <v>95</v>
          </cell>
          <cell r="O64">
            <v>95</v>
          </cell>
          <cell r="P64">
            <v>95</v>
          </cell>
          <cell r="Q64">
            <v>95</v>
          </cell>
          <cell r="R64">
            <v>95</v>
          </cell>
          <cell r="S64">
            <v>95</v>
          </cell>
          <cell r="T64">
            <v>95</v>
          </cell>
          <cell r="U64">
            <v>95</v>
          </cell>
          <cell r="V64">
            <v>95</v>
          </cell>
          <cell r="W64">
            <v>95</v>
          </cell>
          <cell r="X64">
            <v>88</v>
          </cell>
          <cell r="Y64">
            <v>88</v>
          </cell>
          <cell r="Z64">
            <v>88</v>
          </cell>
          <cell r="AA64">
            <v>88</v>
          </cell>
          <cell r="AB64">
            <v>88</v>
          </cell>
          <cell r="AC64">
            <v>88</v>
          </cell>
          <cell r="AD64">
            <v>88</v>
          </cell>
          <cell r="AE64">
            <v>88</v>
          </cell>
          <cell r="AF64">
            <v>88</v>
          </cell>
          <cell r="AG64">
            <v>88</v>
          </cell>
          <cell r="AH64">
            <v>88</v>
          </cell>
          <cell r="AI64">
            <v>88</v>
          </cell>
          <cell r="AJ64">
            <v>88</v>
          </cell>
          <cell r="AK64">
            <v>88</v>
          </cell>
          <cell r="AL64">
            <v>88</v>
          </cell>
          <cell r="AM64">
            <v>88</v>
          </cell>
          <cell r="AN64">
            <v>88</v>
          </cell>
          <cell r="AO64">
            <v>88</v>
          </cell>
          <cell r="AP64">
            <v>88</v>
          </cell>
          <cell r="AQ64">
            <v>88</v>
          </cell>
          <cell r="AR64">
            <v>88</v>
          </cell>
          <cell r="AS64">
            <v>88</v>
          </cell>
          <cell r="AT64">
            <v>88</v>
          </cell>
          <cell r="AU64">
            <v>88</v>
          </cell>
        </row>
        <row r="65">
          <cell r="M65">
            <v>52</v>
          </cell>
          <cell r="N65">
            <v>65</v>
          </cell>
          <cell r="O65">
            <v>70</v>
          </cell>
          <cell r="P65">
            <v>75</v>
          </cell>
          <cell r="Q65">
            <v>75</v>
          </cell>
          <cell r="R65">
            <v>75</v>
          </cell>
          <cell r="S65">
            <v>75</v>
          </cell>
          <cell r="T65">
            <v>75</v>
          </cell>
          <cell r="U65">
            <v>75</v>
          </cell>
          <cell r="V65">
            <v>75</v>
          </cell>
          <cell r="W65">
            <v>75</v>
          </cell>
          <cell r="X65">
            <v>75</v>
          </cell>
          <cell r="Y65">
            <v>75</v>
          </cell>
          <cell r="Z65">
            <v>75</v>
          </cell>
          <cell r="AA65">
            <v>75</v>
          </cell>
          <cell r="AB65">
            <v>75</v>
          </cell>
          <cell r="AC65">
            <v>75</v>
          </cell>
          <cell r="AD65">
            <v>75</v>
          </cell>
          <cell r="AE65">
            <v>75</v>
          </cell>
          <cell r="AF65">
            <v>75</v>
          </cell>
          <cell r="AG65">
            <v>75</v>
          </cell>
          <cell r="AH65">
            <v>75</v>
          </cell>
          <cell r="AI65">
            <v>75</v>
          </cell>
          <cell r="AJ65">
            <v>75</v>
          </cell>
          <cell r="AK65">
            <v>75</v>
          </cell>
          <cell r="AL65">
            <v>75</v>
          </cell>
          <cell r="AM65">
            <v>75</v>
          </cell>
          <cell r="AN65">
            <v>75</v>
          </cell>
          <cell r="AO65">
            <v>75</v>
          </cell>
          <cell r="AP65">
            <v>75</v>
          </cell>
          <cell r="AQ65">
            <v>75</v>
          </cell>
          <cell r="AR65">
            <v>75</v>
          </cell>
          <cell r="AS65">
            <v>75</v>
          </cell>
          <cell r="AT65">
            <v>75</v>
          </cell>
          <cell r="AU65">
            <v>75</v>
          </cell>
        </row>
        <row r="68">
          <cell r="C68">
            <v>139</v>
          </cell>
          <cell r="D68">
            <v>163</v>
          </cell>
          <cell r="E68">
            <v>191</v>
          </cell>
          <cell r="F68">
            <v>308</v>
          </cell>
          <cell r="G68">
            <v>377</v>
          </cell>
          <cell r="H68">
            <v>460</v>
          </cell>
          <cell r="I68">
            <v>606</v>
          </cell>
          <cell r="J68">
            <v>797</v>
          </cell>
          <cell r="K68">
            <v>952</v>
          </cell>
          <cell r="L68">
            <v>1073</v>
          </cell>
          <cell r="M68">
            <v>1156</v>
          </cell>
          <cell r="N68">
            <v>1130</v>
          </cell>
          <cell r="O68">
            <v>1130</v>
          </cell>
          <cell r="P68">
            <v>1135</v>
          </cell>
          <cell r="Q68">
            <v>1135</v>
          </cell>
          <cell r="R68">
            <v>1135</v>
          </cell>
          <cell r="S68">
            <v>1135</v>
          </cell>
          <cell r="T68">
            <v>1135</v>
          </cell>
          <cell r="U68">
            <v>1135</v>
          </cell>
          <cell r="V68">
            <v>1135</v>
          </cell>
          <cell r="W68">
            <v>1135</v>
          </cell>
          <cell r="X68">
            <v>1153</v>
          </cell>
          <cell r="Y68">
            <v>1118</v>
          </cell>
          <cell r="Z68">
            <v>1118</v>
          </cell>
          <cell r="AA68">
            <v>1118</v>
          </cell>
          <cell r="AB68">
            <v>1118</v>
          </cell>
          <cell r="AC68">
            <v>1118</v>
          </cell>
          <cell r="AD68">
            <v>1118</v>
          </cell>
          <cell r="AE68">
            <v>1118</v>
          </cell>
          <cell r="AF68">
            <v>1118</v>
          </cell>
          <cell r="AG68">
            <v>1118</v>
          </cell>
          <cell r="AH68">
            <v>1118</v>
          </cell>
          <cell r="AI68">
            <v>1118</v>
          </cell>
          <cell r="AJ68">
            <v>1118</v>
          </cell>
          <cell r="AK68">
            <v>1118</v>
          </cell>
          <cell r="AL68">
            <v>1118</v>
          </cell>
          <cell r="AM68">
            <v>1118</v>
          </cell>
          <cell r="AN68">
            <v>1118</v>
          </cell>
          <cell r="AO68">
            <v>1118</v>
          </cell>
          <cell r="AP68">
            <v>1118</v>
          </cell>
          <cell r="AQ68">
            <v>1118</v>
          </cell>
          <cell r="AR68">
            <v>1118</v>
          </cell>
          <cell r="AS68">
            <v>1153</v>
          </cell>
          <cell r="AT68">
            <v>1153</v>
          </cell>
          <cell r="AU68">
            <v>1153</v>
          </cell>
        </row>
        <row r="71">
          <cell r="C71">
            <v>1.03</v>
          </cell>
          <cell r="D71">
            <v>1.6030827067669173</v>
          </cell>
          <cell r="E71">
            <v>1.6221256038647345</v>
          </cell>
          <cell r="F71">
            <v>1.285920245398773</v>
          </cell>
          <cell r="G71">
            <v>1.2607467532467533</v>
          </cell>
          <cell r="H71">
            <v>1.2567639257294432</v>
          </cell>
          <cell r="I71">
            <v>1.3569130434782608</v>
          </cell>
          <cell r="J71">
            <v>1.3546369636963695</v>
          </cell>
          <cell r="K71">
            <v>1.2303136762860729</v>
          </cell>
          <cell r="L71">
            <v>1.1609138655462186</v>
          </cell>
          <cell r="M71">
            <v>1.1096738117427773</v>
          </cell>
          <cell r="N71">
            <v>1.006833910034602</v>
          </cell>
          <cell r="O71">
            <v>1.03</v>
          </cell>
          <cell r="P71">
            <v>1.0345575221238936</v>
          </cell>
          <cell r="Q71">
            <v>1.03</v>
          </cell>
          <cell r="R71">
            <v>1.03</v>
          </cell>
          <cell r="S71">
            <v>1.03</v>
          </cell>
          <cell r="T71">
            <v>1.03</v>
          </cell>
          <cell r="U71">
            <v>1.03</v>
          </cell>
          <cell r="V71">
            <v>1.03</v>
          </cell>
          <cell r="W71">
            <v>1.03</v>
          </cell>
          <cell r="X71">
            <v>1.0463348017621146</v>
          </cell>
          <cell r="Y71">
            <v>0.9987337380745881</v>
          </cell>
          <cell r="Z71">
            <v>1.03</v>
          </cell>
          <cell r="AA71">
            <v>1.03</v>
          </cell>
          <cell r="AB71">
            <v>1.03</v>
          </cell>
          <cell r="AC71">
            <v>1.03</v>
          </cell>
          <cell r="AD71">
            <v>1.03</v>
          </cell>
          <cell r="AE71">
            <v>1.03</v>
          </cell>
          <cell r="AF71">
            <v>1.03</v>
          </cell>
          <cell r="AG71">
            <v>1.03</v>
          </cell>
          <cell r="AH71">
            <v>1.03</v>
          </cell>
          <cell r="AI71">
            <v>1.03</v>
          </cell>
          <cell r="AJ71">
            <v>1.03</v>
          </cell>
          <cell r="AK71">
            <v>1.03</v>
          </cell>
          <cell r="AL71">
            <v>1.03</v>
          </cell>
          <cell r="AM71">
            <v>1.03</v>
          </cell>
          <cell r="AN71">
            <v>1.03</v>
          </cell>
          <cell r="AO71">
            <v>1.03</v>
          </cell>
          <cell r="AP71">
            <v>1.03</v>
          </cell>
          <cell r="AQ71">
            <v>1.03</v>
          </cell>
          <cell r="AR71">
            <v>1.03</v>
          </cell>
          <cell r="AS71">
            <v>1.0622450805008945</v>
          </cell>
          <cell r="AT71">
            <v>1.03</v>
          </cell>
          <cell r="AU71">
            <v>1.03</v>
          </cell>
        </row>
        <row r="75">
          <cell r="C75">
            <v>1</v>
          </cell>
          <cell r="D75">
            <v>9</v>
          </cell>
          <cell r="E75">
            <v>17</v>
          </cell>
          <cell r="F75">
            <v>18</v>
          </cell>
          <cell r="G75">
            <v>23</v>
          </cell>
          <cell r="H75">
            <v>23</v>
          </cell>
          <cell r="I75">
            <v>23</v>
          </cell>
          <cell r="J75">
            <v>50</v>
          </cell>
          <cell r="K75">
            <v>58</v>
          </cell>
          <cell r="L75">
            <v>47</v>
          </cell>
          <cell r="M75">
            <v>46</v>
          </cell>
          <cell r="N75">
            <v>51</v>
          </cell>
          <cell r="O75">
            <v>55</v>
          </cell>
          <cell r="P75">
            <v>55</v>
          </cell>
          <cell r="Q75">
            <v>55</v>
          </cell>
          <cell r="R75">
            <v>55</v>
          </cell>
          <cell r="S75">
            <v>55</v>
          </cell>
          <cell r="T75">
            <v>55</v>
          </cell>
          <cell r="U75">
            <v>55</v>
          </cell>
          <cell r="V75">
            <v>55</v>
          </cell>
          <cell r="W75">
            <v>55</v>
          </cell>
          <cell r="X75">
            <v>55</v>
          </cell>
          <cell r="Y75">
            <v>58.54227720911291</v>
          </cell>
          <cell r="Z75">
            <v>58.54227720911291</v>
          </cell>
          <cell r="AA75">
            <v>58.54227720911291</v>
          </cell>
          <cell r="AB75">
            <v>58.54227720911291</v>
          </cell>
          <cell r="AC75">
            <v>58.54227720911291</v>
          </cell>
          <cell r="AD75">
            <v>58.54227720911291</v>
          </cell>
          <cell r="AE75">
            <v>58.54227720911291</v>
          </cell>
          <cell r="AF75">
            <v>58.54227720911291</v>
          </cell>
          <cell r="AG75">
            <v>58.54227720911291</v>
          </cell>
          <cell r="AH75">
            <v>58.54227720911291</v>
          </cell>
          <cell r="AI75">
            <v>58.54227720911291</v>
          </cell>
          <cell r="AJ75">
            <v>58.54227720911291</v>
          </cell>
          <cell r="AK75">
            <v>58.54227720911291</v>
          </cell>
          <cell r="AL75">
            <v>58.54227720911291</v>
          </cell>
          <cell r="AM75">
            <v>58.54227720911291</v>
          </cell>
          <cell r="AN75">
            <v>58.54227720911291</v>
          </cell>
          <cell r="AO75">
            <v>58.54227720911291</v>
          </cell>
          <cell r="AP75">
            <v>58.54227720911291</v>
          </cell>
          <cell r="AQ75">
            <v>58.54227720911291</v>
          </cell>
          <cell r="AR75">
            <v>58.54227720911291</v>
          </cell>
          <cell r="AS75">
            <v>60.374996084174583</v>
          </cell>
          <cell r="AT75">
            <v>60.374996084174583</v>
          </cell>
          <cell r="AU75">
            <v>60.374996084174583</v>
          </cell>
        </row>
        <row r="76">
          <cell r="C76" t="str">
            <v xml:space="preserve"> -   </v>
          </cell>
          <cell r="D76">
            <v>5</v>
          </cell>
          <cell r="E76">
            <v>7</v>
          </cell>
          <cell r="F76">
            <v>14</v>
          </cell>
          <cell r="G76">
            <v>19</v>
          </cell>
          <cell r="H76">
            <v>26</v>
          </cell>
          <cell r="I76">
            <v>38</v>
          </cell>
          <cell r="J76">
            <v>47</v>
          </cell>
          <cell r="K76">
            <v>48</v>
          </cell>
          <cell r="L76">
            <v>59</v>
          </cell>
          <cell r="M76">
            <v>79</v>
          </cell>
          <cell r="N76">
            <v>79</v>
          </cell>
          <cell r="O76">
            <v>75</v>
          </cell>
          <cell r="P76">
            <v>75</v>
          </cell>
          <cell r="Q76">
            <v>75</v>
          </cell>
          <cell r="R76">
            <v>75</v>
          </cell>
          <cell r="S76">
            <v>75</v>
          </cell>
          <cell r="T76">
            <v>75</v>
          </cell>
          <cell r="U76">
            <v>75</v>
          </cell>
          <cell r="V76">
            <v>75</v>
          </cell>
          <cell r="W76">
            <v>75</v>
          </cell>
          <cell r="X76">
            <v>75</v>
          </cell>
          <cell r="Y76">
            <v>75</v>
          </cell>
          <cell r="Z76">
            <v>75</v>
          </cell>
          <cell r="AA76">
            <v>75</v>
          </cell>
          <cell r="AB76">
            <v>58.922059410903231</v>
          </cell>
          <cell r="AC76">
            <v>58.922059410903231</v>
          </cell>
          <cell r="AD76">
            <v>58.922059410903231</v>
          </cell>
          <cell r="AE76">
            <v>58.922059410903231</v>
          </cell>
          <cell r="AF76">
            <v>58.922059410903231</v>
          </cell>
          <cell r="AG76">
            <v>58.922059410903231</v>
          </cell>
          <cell r="AH76">
            <v>58.922059410903231</v>
          </cell>
          <cell r="AI76">
            <v>58.922059410903231</v>
          </cell>
          <cell r="AJ76">
            <v>58.922059410903231</v>
          </cell>
          <cell r="AK76">
            <v>58.922059410903231</v>
          </cell>
          <cell r="AL76">
            <v>58.922059410903231</v>
          </cell>
          <cell r="AM76">
            <v>58.922059410903231</v>
          </cell>
          <cell r="AN76">
            <v>58.922059410903231</v>
          </cell>
          <cell r="AO76">
            <v>58.922059410903231</v>
          </cell>
          <cell r="AP76">
            <v>58.922059410903231</v>
          </cell>
          <cell r="AQ76">
            <v>58.922059410903231</v>
          </cell>
          <cell r="AR76">
            <v>58.922059410903231</v>
          </cell>
          <cell r="AS76">
            <v>60.766667710886779</v>
          </cell>
          <cell r="AT76">
            <v>60.766667710886779</v>
          </cell>
          <cell r="AU76">
            <v>60.766667710886779</v>
          </cell>
        </row>
        <row r="77">
          <cell r="C77" t="str">
            <v xml:space="preserve"> -   </v>
          </cell>
          <cell r="D77">
            <v>1</v>
          </cell>
          <cell r="E77">
            <v>2</v>
          </cell>
          <cell r="F77">
            <v>1</v>
          </cell>
          <cell r="G77">
            <v>3</v>
          </cell>
          <cell r="H77">
            <v>9</v>
          </cell>
          <cell r="I77">
            <v>10</v>
          </cell>
          <cell r="J77">
            <v>20</v>
          </cell>
          <cell r="K77">
            <v>25</v>
          </cell>
          <cell r="L77">
            <v>39</v>
          </cell>
          <cell r="M77">
            <v>47</v>
          </cell>
          <cell r="N77">
            <v>47</v>
          </cell>
          <cell r="O77">
            <v>45</v>
          </cell>
          <cell r="P77">
            <v>45</v>
          </cell>
          <cell r="Q77">
            <v>45</v>
          </cell>
          <cell r="R77">
            <v>45</v>
          </cell>
          <cell r="S77">
            <v>45</v>
          </cell>
          <cell r="T77">
            <v>45</v>
          </cell>
          <cell r="U77">
            <v>45</v>
          </cell>
          <cell r="V77">
            <v>45</v>
          </cell>
          <cell r="W77">
            <v>45</v>
          </cell>
          <cell r="X77">
            <v>45</v>
          </cell>
          <cell r="Y77">
            <v>45</v>
          </cell>
          <cell r="Z77">
            <v>45</v>
          </cell>
          <cell r="AA77">
            <v>34.997422407919366</v>
          </cell>
          <cell r="AB77">
            <v>34.997422407919366</v>
          </cell>
          <cell r="AC77">
            <v>34.997422407919366</v>
          </cell>
          <cell r="AD77">
            <v>34.997422407919366</v>
          </cell>
          <cell r="AE77">
            <v>34.997422407919366</v>
          </cell>
          <cell r="AF77">
            <v>34.997422407919366</v>
          </cell>
          <cell r="AG77">
            <v>34.997422407919366</v>
          </cell>
          <cell r="AH77">
            <v>34.997422407919366</v>
          </cell>
          <cell r="AI77">
            <v>34.997422407919366</v>
          </cell>
          <cell r="AJ77">
            <v>34.997422407919366</v>
          </cell>
          <cell r="AK77">
            <v>34.997422407919366</v>
          </cell>
          <cell r="AL77">
            <v>34.997422407919366</v>
          </cell>
          <cell r="AM77">
            <v>34.997422407919366</v>
          </cell>
          <cell r="AN77">
            <v>34.997422407919366</v>
          </cell>
          <cell r="AO77">
            <v>34.997422407919366</v>
          </cell>
          <cell r="AP77">
            <v>34.997422407919366</v>
          </cell>
          <cell r="AQ77">
            <v>34.997422407919366</v>
          </cell>
          <cell r="AR77">
            <v>34.997422407919366</v>
          </cell>
          <cell r="AS77">
            <v>36.093048333033124</v>
          </cell>
          <cell r="AT77">
            <v>36.093048333033124</v>
          </cell>
          <cell r="AU77">
            <v>36.093048333033124</v>
          </cell>
        </row>
        <row r="78">
          <cell r="C78" t="str">
            <v xml:space="preserve"> -   </v>
          </cell>
          <cell r="D78">
            <v>1</v>
          </cell>
          <cell r="E78">
            <v>1</v>
          </cell>
          <cell r="F78" t="str">
            <v xml:space="preserve"> -   </v>
          </cell>
          <cell r="G78">
            <v>2</v>
          </cell>
          <cell r="H78">
            <v>0</v>
          </cell>
          <cell r="I78">
            <v>3</v>
          </cell>
          <cell r="J78">
            <v>12</v>
          </cell>
          <cell r="K78">
            <v>42</v>
          </cell>
          <cell r="L78">
            <v>47</v>
          </cell>
          <cell r="M78">
            <v>33</v>
          </cell>
          <cell r="N78">
            <v>28</v>
          </cell>
          <cell r="O78">
            <v>30</v>
          </cell>
          <cell r="P78">
            <v>30</v>
          </cell>
          <cell r="Q78">
            <v>30</v>
          </cell>
          <cell r="R78">
            <v>30</v>
          </cell>
          <cell r="S78">
            <v>30</v>
          </cell>
          <cell r="T78">
            <v>30</v>
          </cell>
          <cell r="U78">
            <v>30</v>
          </cell>
          <cell r="V78">
            <v>30</v>
          </cell>
          <cell r="W78">
            <v>30</v>
          </cell>
          <cell r="X78">
            <v>30</v>
          </cell>
          <cell r="Y78">
            <v>30</v>
          </cell>
          <cell r="Z78">
            <v>30</v>
          </cell>
          <cell r="AA78">
            <v>30</v>
          </cell>
          <cell r="AB78">
            <v>30</v>
          </cell>
          <cell r="AC78">
            <v>49.147319225919638</v>
          </cell>
          <cell r="AD78">
            <v>49.147319225919638</v>
          </cell>
          <cell r="AE78">
            <v>49.147319225919638</v>
          </cell>
          <cell r="AF78">
            <v>49.147319225919638</v>
          </cell>
          <cell r="AG78">
            <v>49.147319225919638</v>
          </cell>
          <cell r="AH78">
            <v>49.147319225919638</v>
          </cell>
          <cell r="AI78">
            <v>49.147319225919638</v>
          </cell>
          <cell r="AJ78">
            <v>49.147319225919638</v>
          </cell>
          <cell r="AK78">
            <v>49.147319225919638</v>
          </cell>
          <cell r="AL78">
            <v>49.147319225919638</v>
          </cell>
          <cell r="AM78">
            <v>49.147319225919638</v>
          </cell>
          <cell r="AN78">
            <v>49.147319225919638</v>
          </cell>
          <cell r="AO78">
            <v>49.147319225919638</v>
          </cell>
          <cell r="AP78">
            <v>49.147319225919638</v>
          </cell>
          <cell r="AQ78">
            <v>49.147319225919638</v>
          </cell>
          <cell r="AR78">
            <v>49.147319225919638</v>
          </cell>
          <cell r="AS78">
            <v>50.685920453922485</v>
          </cell>
          <cell r="AT78">
            <v>50.685920453922485</v>
          </cell>
          <cell r="AU78">
            <v>50.685920453922485</v>
          </cell>
        </row>
        <row r="79">
          <cell r="C79">
            <v>1</v>
          </cell>
          <cell r="D79">
            <v>16</v>
          </cell>
          <cell r="E79">
            <v>27</v>
          </cell>
          <cell r="F79">
            <v>33</v>
          </cell>
          <cell r="G79">
            <v>47</v>
          </cell>
          <cell r="H79">
            <v>58</v>
          </cell>
          <cell r="I79">
            <v>74</v>
          </cell>
          <cell r="J79">
            <v>129</v>
          </cell>
          <cell r="K79">
            <v>173</v>
          </cell>
          <cell r="L79">
            <v>192</v>
          </cell>
          <cell r="M79">
            <v>205</v>
          </cell>
          <cell r="N79">
            <v>205</v>
          </cell>
          <cell r="O79">
            <v>205</v>
          </cell>
          <cell r="P79">
            <v>205</v>
          </cell>
          <cell r="Q79">
            <v>205</v>
          </cell>
          <cell r="R79">
            <v>205</v>
          </cell>
          <cell r="S79">
            <v>205</v>
          </cell>
          <cell r="T79">
            <v>205</v>
          </cell>
          <cell r="U79">
            <v>205</v>
          </cell>
          <cell r="V79">
            <v>205</v>
          </cell>
          <cell r="W79">
            <v>205</v>
          </cell>
          <cell r="X79">
            <v>205</v>
          </cell>
          <cell r="Y79">
            <v>208.54227720911291</v>
          </cell>
          <cell r="Z79">
            <v>208.54227720911291</v>
          </cell>
          <cell r="AA79">
            <v>198.53969961703228</v>
          </cell>
          <cell r="AB79">
            <v>182.4617590279355</v>
          </cell>
          <cell r="AC79">
            <v>201.60907825385513</v>
          </cell>
          <cell r="AD79">
            <v>201.60907825385513</v>
          </cell>
          <cell r="AE79">
            <v>201.60907825385513</v>
          </cell>
          <cell r="AF79">
            <v>201.60907825385513</v>
          </cell>
          <cell r="AG79">
            <v>201.60907825385513</v>
          </cell>
          <cell r="AH79">
            <v>201.60907825385513</v>
          </cell>
          <cell r="AI79">
            <v>201.60907825385513</v>
          </cell>
          <cell r="AJ79">
            <v>201.60907825385513</v>
          </cell>
          <cell r="AK79">
            <v>201.60907825385513</v>
          </cell>
          <cell r="AL79">
            <v>201.60907825385513</v>
          </cell>
          <cell r="AM79">
            <v>201.60907825385513</v>
          </cell>
          <cell r="AN79">
            <v>201.60907825385513</v>
          </cell>
          <cell r="AO79">
            <v>201.60907825385513</v>
          </cell>
          <cell r="AP79">
            <v>201.60907825385513</v>
          </cell>
          <cell r="AQ79">
            <v>201.60907825385513</v>
          </cell>
          <cell r="AR79">
            <v>201.60907825385513</v>
          </cell>
          <cell r="AS79">
            <v>207.92063258201696</v>
          </cell>
          <cell r="AT79">
            <v>207.92063258201696</v>
          </cell>
          <cell r="AU79">
            <v>207.92063258201696</v>
          </cell>
        </row>
        <row r="88">
          <cell r="C88">
            <v>26</v>
          </cell>
          <cell r="D88">
            <v>37</v>
          </cell>
          <cell r="E88">
            <v>48</v>
          </cell>
          <cell r="F88">
            <v>61</v>
          </cell>
          <cell r="G88">
            <v>75</v>
          </cell>
          <cell r="H88">
            <v>97</v>
          </cell>
          <cell r="I88">
            <v>107</v>
          </cell>
          <cell r="J88">
            <v>162</v>
          </cell>
          <cell r="K88">
            <v>218</v>
          </cell>
          <cell r="L88">
            <v>216</v>
          </cell>
          <cell r="M88">
            <v>228</v>
          </cell>
          <cell r="N88">
            <v>225</v>
          </cell>
          <cell r="O88">
            <v>225</v>
          </cell>
          <cell r="P88">
            <v>225</v>
          </cell>
          <cell r="Q88">
            <v>225</v>
          </cell>
          <cell r="R88">
            <v>225</v>
          </cell>
          <cell r="S88">
            <v>225</v>
          </cell>
          <cell r="T88">
            <v>225</v>
          </cell>
          <cell r="U88">
            <v>225</v>
          </cell>
          <cell r="V88">
            <v>225</v>
          </cell>
          <cell r="W88">
            <v>225</v>
          </cell>
          <cell r="X88">
            <v>225</v>
          </cell>
          <cell r="Y88">
            <v>225.05871388630007</v>
          </cell>
          <cell r="Z88">
            <v>225.05871388630007</v>
          </cell>
          <cell r="AA88">
            <v>225.05871388630007</v>
          </cell>
          <cell r="AB88">
            <v>225.05871388630007</v>
          </cell>
          <cell r="AC88">
            <v>225.05871388630007</v>
          </cell>
          <cell r="AD88">
            <v>225.05871388630007</v>
          </cell>
          <cell r="AE88">
            <v>225.05871388630007</v>
          </cell>
          <cell r="AF88">
            <v>225.05871388630007</v>
          </cell>
          <cell r="AG88">
            <v>225.05871388630007</v>
          </cell>
          <cell r="AH88">
            <v>225.05871388630007</v>
          </cell>
          <cell r="AI88">
            <v>225.05871388630007</v>
          </cell>
          <cell r="AJ88">
            <v>225.05871388630007</v>
          </cell>
          <cell r="AK88">
            <v>225.05871388630007</v>
          </cell>
          <cell r="AL88">
            <v>225.05871388630007</v>
          </cell>
          <cell r="AM88">
            <v>225.05871388630007</v>
          </cell>
          <cell r="AN88">
            <v>225.05871388630007</v>
          </cell>
          <cell r="AO88">
            <v>225.05871388630007</v>
          </cell>
          <cell r="AP88">
            <v>225.05871388630007</v>
          </cell>
          <cell r="AQ88">
            <v>225.05871388630007</v>
          </cell>
          <cell r="AR88">
            <v>225.05871388630007</v>
          </cell>
          <cell r="AS88">
            <v>232.10438024231127</v>
          </cell>
          <cell r="AT88">
            <v>232.10438024231127</v>
          </cell>
          <cell r="AU88">
            <v>232.10438024231127</v>
          </cell>
          <cell r="BE88">
            <v>0.01</v>
          </cell>
          <cell r="BF88">
            <v>0.4</v>
          </cell>
        </row>
        <row r="89">
          <cell r="BE89">
            <v>0.2</v>
          </cell>
          <cell r="BF89">
            <v>0.5</v>
          </cell>
        </row>
        <row r="90">
          <cell r="BE90">
            <v>0.35</v>
          </cell>
          <cell r="BF90">
            <v>0.6</v>
          </cell>
        </row>
        <row r="91">
          <cell r="BE91">
            <v>0.5</v>
          </cell>
          <cell r="BF91">
            <v>0.8</v>
          </cell>
        </row>
        <row r="93">
          <cell r="BE93">
            <v>0.75</v>
          </cell>
          <cell r="BF93">
            <v>0.9</v>
          </cell>
        </row>
        <row r="100">
          <cell r="C100">
            <v>0</v>
          </cell>
          <cell r="D100">
            <v>155</v>
          </cell>
          <cell r="E100">
            <v>64</v>
          </cell>
          <cell r="F100">
            <v>217</v>
          </cell>
          <cell r="G100">
            <v>98</v>
          </cell>
          <cell r="H100">
            <v>64</v>
          </cell>
          <cell r="I100">
            <v>229</v>
          </cell>
          <cell r="J100">
            <v>316</v>
          </cell>
          <cell r="K100">
            <v>381</v>
          </cell>
          <cell r="L100">
            <v>417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2">
          <cell r="M102">
            <v>403</v>
          </cell>
          <cell r="N102">
            <v>500</v>
          </cell>
          <cell r="O102">
            <v>400</v>
          </cell>
          <cell r="P102">
            <v>400</v>
          </cell>
          <cell r="Q102">
            <v>400</v>
          </cell>
          <cell r="R102">
            <v>400</v>
          </cell>
          <cell r="S102">
            <v>400</v>
          </cell>
          <cell r="T102">
            <v>400</v>
          </cell>
          <cell r="U102">
            <v>400</v>
          </cell>
          <cell r="V102">
            <v>400</v>
          </cell>
          <cell r="W102">
            <v>400</v>
          </cell>
          <cell r="X102">
            <v>400</v>
          </cell>
          <cell r="Y102">
            <v>400</v>
          </cell>
          <cell r="Z102">
            <v>400</v>
          </cell>
          <cell r="AA102">
            <v>400</v>
          </cell>
          <cell r="AB102">
            <v>400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</row>
      </sheetData>
      <sheetData sheetId="16">
        <row r="14">
          <cell r="H14">
            <v>2380</v>
          </cell>
          <cell r="I14">
            <v>2775</v>
          </cell>
          <cell r="J14">
            <v>2810</v>
          </cell>
          <cell r="K14">
            <v>3109</v>
          </cell>
          <cell r="L14">
            <v>3109</v>
          </cell>
          <cell r="M14">
            <v>3000</v>
          </cell>
          <cell r="N14">
            <v>3000</v>
          </cell>
          <cell r="O14">
            <v>3000</v>
          </cell>
          <cell r="P14">
            <v>3000</v>
          </cell>
          <cell r="Q14">
            <v>3000</v>
          </cell>
          <cell r="R14">
            <v>3072</v>
          </cell>
          <cell r="S14">
            <v>3072</v>
          </cell>
          <cell r="T14">
            <v>3072</v>
          </cell>
          <cell r="U14">
            <v>3072</v>
          </cell>
          <cell r="V14">
            <v>3072</v>
          </cell>
          <cell r="W14">
            <v>3072</v>
          </cell>
          <cell r="X14">
            <v>3072</v>
          </cell>
          <cell r="Y14">
            <v>3072</v>
          </cell>
          <cell r="Z14">
            <v>3072</v>
          </cell>
          <cell r="AA14">
            <v>3072</v>
          </cell>
          <cell r="AB14">
            <v>3072</v>
          </cell>
          <cell r="AC14">
            <v>3072</v>
          </cell>
          <cell r="AD14">
            <v>3072</v>
          </cell>
          <cell r="AE14">
            <v>3072</v>
          </cell>
          <cell r="AF14">
            <v>3072</v>
          </cell>
          <cell r="AG14">
            <v>3072</v>
          </cell>
          <cell r="AH14">
            <v>3072</v>
          </cell>
          <cell r="AI14">
            <v>3072</v>
          </cell>
          <cell r="AJ14">
            <v>3072</v>
          </cell>
          <cell r="AK14">
            <v>3072</v>
          </cell>
          <cell r="AL14">
            <v>3072</v>
          </cell>
          <cell r="AM14">
            <v>3072</v>
          </cell>
          <cell r="AN14">
            <v>3072</v>
          </cell>
          <cell r="AO14">
            <v>3072</v>
          </cell>
          <cell r="AP14">
            <v>3072</v>
          </cell>
          <cell r="AQ14">
            <v>3072</v>
          </cell>
          <cell r="AR14">
            <v>3072</v>
          </cell>
          <cell r="AS14">
            <v>3072</v>
          </cell>
          <cell r="AT14">
            <v>3072</v>
          </cell>
          <cell r="AU14">
            <v>3072</v>
          </cell>
          <cell r="AV14">
            <v>3072</v>
          </cell>
          <cell r="AW14">
            <v>3072</v>
          </cell>
          <cell r="AX14">
            <v>3072</v>
          </cell>
          <cell r="AY14">
            <v>3072</v>
          </cell>
          <cell r="AZ14">
            <v>3072</v>
          </cell>
        </row>
        <row r="43"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11751.800000000001</v>
          </cell>
          <cell r="N43">
            <v>11751.800000000001</v>
          </cell>
          <cell r="O43">
            <v>11986.300000000001</v>
          </cell>
          <cell r="P43">
            <v>12226.16</v>
          </cell>
          <cell r="Q43">
            <v>12470.683199999999</v>
          </cell>
          <cell r="R43">
            <v>12719.28</v>
          </cell>
          <cell r="S43">
            <v>12719.28</v>
          </cell>
          <cell r="T43">
            <v>12719.28</v>
          </cell>
          <cell r="U43">
            <v>12719.28</v>
          </cell>
          <cell r="V43">
            <v>12719.28</v>
          </cell>
          <cell r="W43">
            <v>12719.28</v>
          </cell>
          <cell r="X43">
            <v>12719.28</v>
          </cell>
          <cell r="Y43">
            <v>12719.28</v>
          </cell>
          <cell r="Z43">
            <v>12719.28</v>
          </cell>
          <cell r="AA43">
            <v>12719.28</v>
          </cell>
          <cell r="AB43">
            <v>12719.28</v>
          </cell>
          <cell r="AC43">
            <v>12719.28</v>
          </cell>
          <cell r="AD43">
            <v>12719.28</v>
          </cell>
          <cell r="AE43">
            <v>12719.28</v>
          </cell>
          <cell r="AF43">
            <v>12719.28</v>
          </cell>
          <cell r="AG43">
            <v>12719.28</v>
          </cell>
          <cell r="AH43">
            <v>12719.28</v>
          </cell>
          <cell r="AI43">
            <v>12719.28</v>
          </cell>
          <cell r="AJ43">
            <v>12719.28</v>
          </cell>
          <cell r="AK43">
            <v>12719.28</v>
          </cell>
          <cell r="AL43">
            <v>12719.28</v>
          </cell>
          <cell r="AM43">
            <v>12719.28</v>
          </cell>
          <cell r="AN43">
            <v>12719.28</v>
          </cell>
          <cell r="AO43">
            <v>12719.28</v>
          </cell>
          <cell r="AP43">
            <v>12719.28</v>
          </cell>
          <cell r="AQ43">
            <v>12719.28</v>
          </cell>
          <cell r="AR43">
            <v>12719.28</v>
          </cell>
          <cell r="AS43">
            <v>12719.28</v>
          </cell>
          <cell r="AT43">
            <v>12719.28</v>
          </cell>
          <cell r="AU43">
            <v>12719.28</v>
          </cell>
          <cell r="AV43">
            <v>12719.28</v>
          </cell>
          <cell r="AW43">
            <v>12719.28</v>
          </cell>
          <cell r="AX43">
            <v>12719.28</v>
          </cell>
          <cell r="AY43">
            <v>12719.28</v>
          </cell>
          <cell r="AZ43">
            <v>12719.28</v>
          </cell>
        </row>
        <row r="44"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11401</v>
          </cell>
          <cell r="N44">
            <v>11401</v>
          </cell>
          <cell r="O44">
            <v>11628.5</v>
          </cell>
          <cell r="P44">
            <v>11861.2</v>
          </cell>
          <cell r="Q44">
            <v>12098.423999999999</v>
          </cell>
          <cell r="R44">
            <v>12339.6</v>
          </cell>
          <cell r="S44">
            <v>12339.6</v>
          </cell>
          <cell r="T44">
            <v>12339.6</v>
          </cell>
          <cell r="U44">
            <v>12339.6</v>
          </cell>
          <cell r="V44">
            <v>12339.6</v>
          </cell>
          <cell r="W44">
            <v>12339.6</v>
          </cell>
          <cell r="X44">
            <v>12339.6</v>
          </cell>
          <cell r="Y44">
            <v>12339.6</v>
          </cell>
          <cell r="Z44">
            <v>12339.6</v>
          </cell>
          <cell r="AA44">
            <v>12339.6</v>
          </cell>
          <cell r="AB44">
            <v>12339.6</v>
          </cell>
          <cell r="AC44">
            <v>12339.6</v>
          </cell>
          <cell r="AD44">
            <v>12339.6</v>
          </cell>
          <cell r="AE44">
            <v>12339.6</v>
          </cell>
          <cell r="AF44">
            <v>12339.6</v>
          </cell>
          <cell r="AG44">
            <v>12339.6</v>
          </cell>
          <cell r="AH44">
            <v>12339.6</v>
          </cell>
          <cell r="AI44">
            <v>12339.6</v>
          </cell>
          <cell r="AJ44">
            <v>12339.6</v>
          </cell>
          <cell r="AK44">
            <v>12339.6</v>
          </cell>
          <cell r="AL44">
            <v>12339.6</v>
          </cell>
          <cell r="AM44">
            <v>12339.6</v>
          </cell>
          <cell r="AN44">
            <v>12339.6</v>
          </cell>
          <cell r="AO44">
            <v>12339.6</v>
          </cell>
          <cell r="AP44">
            <v>12339.6</v>
          </cell>
          <cell r="AQ44">
            <v>12339.6</v>
          </cell>
          <cell r="AR44">
            <v>12339.6</v>
          </cell>
          <cell r="AS44">
            <v>12339.6</v>
          </cell>
          <cell r="AT44">
            <v>12339.6</v>
          </cell>
          <cell r="AU44">
            <v>12339.6</v>
          </cell>
          <cell r="AV44">
            <v>12339.6</v>
          </cell>
          <cell r="AW44">
            <v>12339.6</v>
          </cell>
          <cell r="AX44">
            <v>12339.6</v>
          </cell>
          <cell r="AY44">
            <v>12339.6</v>
          </cell>
          <cell r="AZ44">
            <v>12339.6</v>
          </cell>
        </row>
        <row r="45"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11401</v>
          </cell>
          <cell r="N45">
            <v>11401</v>
          </cell>
          <cell r="O45">
            <v>11628.5</v>
          </cell>
          <cell r="P45">
            <v>11861.2</v>
          </cell>
          <cell r="Q45">
            <v>12098.423999999999</v>
          </cell>
          <cell r="R45">
            <v>12339.6</v>
          </cell>
          <cell r="S45">
            <v>12339.6</v>
          </cell>
          <cell r="T45">
            <v>12339.6</v>
          </cell>
          <cell r="U45">
            <v>12339.6</v>
          </cell>
          <cell r="V45">
            <v>12339.6</v>
          </cell>
          <cell r="W45">
            <v>12339.6</v>
          </cell>
          <cell r="X45">
            <v>12339.6</v>
          </cell>
          <cell r="Y45">
            <v>12339.6</v>
          </cell>
          <cell r="Z45">
            <v>12339.6</v>
          </cell>
          <cell r="AA45">
            <v>12339.6</v>
          </cell>
          <cell r="AB45">
            <v>12339.6</v>
          </cell>
          <cell r="AC45">
            <v>12339.6</v>
          </cell>
          <cell r="AD45">
            <v>12339.6</v>
          </cell>
          <cell r="AE45">
            <v>12339.6</v>
          </cell>
          <cell r="AF45">
            <v>12339.6</v>
          </cell>
          <cell r="AG45">
            <v>12339.6</v>
          </cell>
          <cell r="AH45">
            <v>12339.6</v>
          </cell>
          <cell r="AI45">
            <v>12339.6</v>
          </cell>
          <cell r="AJ45">
            <v>12339.6</v>
          </cell>
          <cell r="AK45">
            <v>12339.6</v>
          </cell>
          <cell r="AL45">
            <v>12339.6</v>
          </cell>
          <cell r="AM45">
            <v>12339.6</v>
          </cell>
          <cell r="AN45">
            <v>12339.6</v>
          </cell>
          <cell r="AO45">
            <v>12339.6</v>
          </cell>
          <cell r="AP45">
            <v>12339.6</v>
          </cell>
          <cell r="AQ45">
            <v>12339.6</v>
          </cell>
          <cell r="AR45">
            <v>12339.6</v>
          </cell>
          <cell r="AS45">
            <v>12339.6</v>
          </cell>
          <cell r="AT45">
            <v>12339.6</v>
          </cell>
          <cell r="AU45">
            <v>12339.6</v>
          </cell>
          <cell r="AV45">
            <v>12339.6</v>
          </cell>
          <cell r="AW45">
            <v>12339.6</v>
          </cell>
          <cell r="AX45">
            <v>12339.6</v>
          </cell>
          <cell r="AY45">
            <v>12339.6</v>
          </cell>
          <cell r="AZ45">
            <v>12339.6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8770</v>
          </cell>
          <cell r="N46">
            <v>8770</v>
          </cell>
          <cell r="O46">
            <v>8945</v>
          </cell>
          <cell r="P46">
            <v>9124</v>
          </cell>
          <cell r="Q46">
            <v>9306.48</v>
          </cell>
          <cell r="R46">
            <v>9492</v>
          </cell>
          <cell r="S46">
            <v>9492</v>
          </cell>
          <cell r="T46">
            <v>9492</v>
          </cell>
          <cell r="U46">
            <v>9492</v>
          </cell>
          <cell r="V46">
            <v>9492</v>
          </cell>
          <cell r="W46">
            <v>9492</v>
          </cell>
          <cell r="X46">
            <v>9492</v>
          </cell>
          <cell r="Y46">
            <v>9492</v>
          </cell>
          <cell r="Z46">
            <v>9492</v>
          </cell>
          <cell r="AA46">
            <v>9492</v>
          </cell>
          <cell r="AB46">
            <v>9492</v>
          </cell>
          <cell r="AC46">
            <v>9492</v>
          </cell>
          <cell r="AD46">
            <v>9492</v>
          </cell>
          <cell r="AE46">
            <v>9492</v>
          </cell>
          <cell r="AF46">
            <v>9492</v>
          </cell>
          <cell r="AG46">
            <v>9492</v>
          </cell>
          <cell r="AH46">
            <v>9492</v>
          </cell>
          <cell r="AI46">
            <v>9492</v>
          </cell>
          <cell r="AJ46">
            <v>9492</v>
          </cell>
          <cell r="AK46">
            <v>9492</v>
          </cell>
          <cell r="AL46">
            <v>9492</v>
          </cell>
          <cell r="AM46">
            <v>9492</v>
          </cell>
          <cell r="AN46">
            <v>9492</v>
          </cell>
          <cell r="AO46">
            <v>9492</v>
          </cell>
          <cell r="AP46">
            <v>9492</v>
          </cell>
          <cell r="AQ46">
            <v>9492</v>
          </cell>
          <cell r="AR46">
            <v>9492</v>
          </cell>
          <cell r="AS46">
            <v>9492</v>
          </cell>
          <cell r="AT46">
            <v>9492</v>
          </cell>
          <cell r="AU46">
            <v>9492</v>
          </cell>
          <cell r="AV46">
            <v>9492</v>
          </cell>
          <cell r="AW46">
            <v>9492</v>
          </cell>
          <cell r="AX46">
            <v>9492</v>
          </cell>
          <cell r="AY46">
            <v>9492</v>
          </cell>
          <cell r="AZ46">
            <v>9492</v>
          </cell>
        </row>
        <row r="47"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8770</v>
          </cell>
          <cell r="N47">
            <v>8770</v>
          </cell>
          <cell r="O47">
            <v>8945</v>
          </cell>
          <cell r="P47">
            <v>9124</v>
          </cell>
          <cell r="Q47">
            <v>9306.48</v>
          </cell>
          <cell r="R47">
            <v>9492</v>
          </cell>
          <cell r="S47">
            <v>9492</v>
          </cell>
          <cell r="T47">
            <v>9492</v>
          </cell>
          <cell r="U47">
            <v>9492</v>
          </cell>
          <cell r="V47">
            <v>9492</v>
          </cell>
          <cell r="W47">
            <v>9492</v>
          </cell>
          <cell r="X47">
            <v>9492</v>
          </cell>
          <cell r="Y47">
            <v>9492</v>
          </cell>
          <cell r="Z47">
            <v>9492</v>
          </cell>
          <cell r="AA47">
            <v>9492</v>
          </cell>
          <cell r="AB47">
            <v>9492</v>
          </cell>
          <cell r="AC47">
            <v>9492</v>
          </cell>
          <cell r="AD47">
            <v>9492</v>
          </cell>
          <cell r="AE47">
            <v>9492</v>
          </cell>
          <cell r="AF47">
            <v>9492</v>
          </cell>
          <cell r="AG47">
            <v>9492</v>
          </cell>
          <cell r="AH47">
            <v>9492</v>
          </cell>
          <cell r="AI47">
            <v>9492</v>
          </cell>
          <cell r="AJ47">
            <v>9492</v>
          </cell>
          <cell r="AK47">
            <v>9492</v>
          </cell>
          <cell r="AL47">
            <v>9492</v>
          </cell>
          <cell r="AM47">
            <v>9492</v>
          </cell>
          <cell r="AN47">
            <v>9492</v>
          </cell>
          <cell r="AO47">
            <v>9492</v>
          </cell>
          <cell r="AP47">
            <v>9492</v>
          </cell>
          <cell r="AQ47">
            <v>9492</v>
          </cell>
          <cell r="AR47">
            <v>9492</v>
          </cell>
          <cell r="AS47">
            <v>9492</v>
          </cell>
          <cell r="AT47">
            <v>9492</v>
          </cell>
          <cell r="AU47">
            <v>9492</v>
          </cell>
          <cell r="AV47">
            <v>9492</v>
          </cell>
          <cell r="AW47">
            <v>9492</v>
          </cell>
          <cell r="AX47">
            <v>9492</v>
          </cell>
          <cell r="AY47">
            <v>9492</v>
          </cell>
          <cell r="AZ47">
            <v>9492</v>
          </cell>
        </row>
        <row r="48"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8770</v>
          </cell>
          <cell r="N48">
            <v>8770</v>
          </cell>
          <cell r="O48">
            <v>8945</v>
          </cell>
          <cell r="P48">
            <v>9124</v>
          </cell>
          <cell r="Q48">
            <v>9306.48</v>
          </cell>
          <cell r="R48">
            <v>9492</v>
          </cell>
          <cell r="S48">
            <v>9492</v>
          </cell>
          <cell r="T48">
            <v>9492</v>
          </cell>
          <cell r="U48">
            <v>9492</v>
          </cell>
          <cell r="V48">
            <v>9492</v>
          </cell>
          <cell r="W48">
            <v>9492</v>
          </cell>
          <cell r="X48">
            <v>9492</v>
          </cell>
          <cell r="Y48">
            <v>9492</v>
          </cell>
          <cell r="Z48">
            <v>9492</v>
          </cell>
          <cell r="AA48">
            <v>9492</v>
          </cell>
          <cell r="AB48">
            <v>9492</v>
          </cell>
          <cell r="AC48">
            <v>9492</v>
          </cell>
          <cell r="AD48">
            <v>9492</v>
          </cell>
          <cell r="AE48">
            <v>9492</v>
          </cell>
          <cell r="AF48">
            <v>9492</v>
          </cell>
          <cell r="AG48">
            <v>9492</v>
          </cell>
          <cell r="AH48">
            <v>9492</v>
          </cell>
          <cell r="AI48">
            <v>9492</v>
          </cell>
          <cell r="AJ48">
            <v>9492</v>
          </cell>
          <cell r="AK48">
            <v>9492</v>
          </cell>
          <cell r="AL48">
            <v>9492</v>
          </cell>
          <cell r="AM48">
            <v>9492</v>
          </cell>
          <cell r="AN48">
            <v>9492</v>
          </cell>
          <cell r="AO48">
            <v>9492</v>
          </cell>
          <cell r="AP48">
            <v>9492</v>
          </cell>
          <cell r="AQ48">
            <v>9492</v>
          </cell>
          <cell r="AR48">
            <v>9492</v>
          </cell>
          <cell r="AS48">
            <v>9492</v>
          </cell>
          <cell r="AT48">
            <v>9492</v>
          </cell>
          <cell r="AU48">
            <v>9492</v>
          </cell>
          <cell r="AV48">
            <v>9492</v>
          </cell>
          <cell r="AW48">
            <v>9492</v>
          </cell>
          <cell r="AX48">
            <v>9492</v>
          </cell>
          <cell r="AY48">
            <v>9492</v>
          </cell>
          <cell r="AZ48">
            <v>9492</v>
          </cell>
        </row>
        <row r="49"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8770</v>
          </cell>
          <cell r="N49">
            <v>8770</v>
          </cell>
          <cell r="O49">
            <v>8945</v>
          </cell>
          <cell r="P49">
            <v>9124</v>
          </cell>
          <cell r="Q49">
            <v>9306.48</v>
          </cell>
          <cell r="R49">
            <v>9492</v>
          </cell>
          <cell r="S49">
            <v>9492</v>
          </cell>
          <cell r="T49">
            <v>9492</v>
          </cell>
          <cell r="U49">
            <v>9492</v>
          </cell>
          <cell r="V49">
            <v>9492</v>
          </cell>
          <cell r="W49">
            <v>9492</v>
          </cell>
          <cell r="X49">
            <v>9492</v>
          </cell>
          <cell r="Y49">
            <v>9492</v>
          </cell>
          <cell r="Z49">
            <v>9492</v>
          </cell>
          <cell r="AA49">
            <v>9492</v>
          </cell>
          <cell r="AB49">
            <v>9492</v>
          </cell>
          <cell r="AC49">
            <v>9492</v>
          </cell>
          <cell r="AD49">
            <v>9492</v>
          </cell>
          <cell r="AE49">
            <v>9492</v>
          </cell>
          <cell r="AF49">
            <v>9492</v>
          </cell>
          <cell r="AG49">
            <v>9492</v>
          </cell>
          <cell r="AH49">
            <v>9492</v>
          </cell>
          <cell r="AI49">
            <v>9492</v>
          </cell>
          <cell r="AJ49">
            <v>9492</v>
          </cell>
          <cell r="AK49">
            <v>9492</v>
          </cell>
          <cell r="AL49">
            <v>9492</v>
          </cell>
          <cell r="AM49">
            <v>9492</v>
          </cell>
          <cell r="AN49">
            <v>9492</v>
          </cell>
          <cell r="AO49">
            <v>9492</v>
          </cell>
          <cell r="AP49">
            <v>9492</v>
          </cell>
          <cell r="AQ49">
            <v>9492</v>
          </cell>
          <cell r="AR49">
            <v>9492</v>
          </cell>
          <cell r="AS49">
            <v>9492</v>
          </cell>
          <cell r="AT49">
            <v>9492</v>
          </cell>
          <cell r="AU49">
            <v>9492</v>
          </cell>
          <cell r="AV49">
            <v>9492</v>
          </cell>
          <cell r="AW49">
            <v>9492</v>
          </cell>
          <cell r="AX49">
            <v>9492</v>
          </cell>
          <cell r="AY49">
            <v>9492</v>
          </cell>
          <cell r="AZ49">
            <v>9492</v>
          </cell>
        </row>
        <row r="50"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8770</v>
          </cell>
          <cell r="N50">
            <v>8770</v>
          </cell>
          <cell r="O50">
            <v>8945</v>
          </cell>
          <cell r="P50">
            <v>9124</v>
          </cell>
          <cell r="Q50">
            <v>9306.48</v>
          </cell>
          <cell r="R50">
            <v>9492</v>
          </cell>
          <cell r="S50">
            <v>9492</v>
          </cell>
          <cell r="T50">
            <v>9492</v>
          </cell>
          <cell r="U50">
            <v>9492</v>
          </cell>
          <cell r="V50">
            <v>9492</v>
          </cell>
          <cell r="W50">
            <v>9492</v>
          </cell>
          <cell r="X50">
            <v>9492</v>
          </cell>
          <cell r="Y50">
            <v>9492</v>
          </cell>
          <cell r="Z50">
            <v>9492</v>
          </cell>
          <cell r="AA50">
            <v>9492</v>
          </cell>
          <cell r="AB50">
            <v>9492</v>
          </cell>
          <cell r="AC50">
            <v>9492</v>
          </cell>
          <cell r="AD50">
            <v>9492</v>
          </cell>
          <cell r="AE50">
            <v>9492</v>
          </cell>
          <cell r="AF50">
            <v>9492</v>
          </cell>
          <cell r="AG50">
            <v>9492</v>
          </cell>
          <cell r="AH50">
            <v>9492</v>
          </cell>
          <cell r="AI50">
            <v>9492</v>
          </cell>
          <cell r="AJ50">
            <v>9492</v>
          </cell>
          <cell r="AK50">
            <v>9492</v>
          </cell>
          <cell r="AL50">
            <v>9492</v>
          </cell>
          <cell r="AM50">
            <v>9492</v>
          </cell>
          <cell r="AN50">
            <v>9492</v>
          </cell>
          <cell r="AO50">
            <v>9492</v>
          </cell>
          <cell r="AP50">
            <v>9492</v>
          </cell>
          <cell r="AQ50">
            <v>9492</v>
          </cell>
          <cell r="AR50">
            <v>9492</v>
          </cell>
          <cell r="AS50">
            <v>9492</v>
          </cell>
          <cell r="AT50">
            <v>9492</v>
          </cell>
          <cell r="AU50">
            <v>9492</v>
          </cell>
          <cell r="AV50">
            <v>9492</v>
          </cell>
          <cell r="AW50">
            <v>9492</v>
          </cell>
          <cell r="AX50">
            <v>9492</v>
          </cell>
          <cell r="AY50">
            <v>9492</v>
          </cell>
          <cell r="AZ50">
            <v>9492</v>
          </cell>
        </row>
        <row r="51"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9033.1</v>
          </cell>
          <cell r="N51">
            <v>9033.1</v>
          </cell>
          <cell r="O51">
            <v>9213.35</v>
          </cell>
          <cell r="P51">
            <v>9397.7199999999993</v>
          </cell>
          <cell r="Q51">
            <v>9585.6743999999999</v>
          </cell>
          <cell r="R51">
            <v>10251.36</v>
          </cell>
          <cell r="S51">
            <v>10251.36</v>
          </cell>
          <cell r="T51">
            <v>10251.36</v>
          </cell>
          <cell r="U51">
            <v>10251.36</v>
          </cell>
          <cell r="V51">
            <v>10251.36</v>
          </cell>
          <cell r="W51">
            <v>10251.36</v>
          </cell>
          <cell r="X51">
            <v>10251.36</v>
          </cell>
          <cell r="Y51">
            <v>10251.36</v>
          </cell>
          <cell r="Z51">
            <v>10251.36</v>
          </cell>
          <cell r="AA51">
            <v>10251.36</v>
          </cell>
          <cell r="AB51">
            <v>10251.36</v>
          </cell>
          <cell r="AC51">
            <v>10251.36</v>
          </cell>
          <cell r="AD51">
            <v>10251.36</v>
          </cell>
          <cell r="AE51">
            <v>10251.36</v>
          </cell>
          <cell r="AF51">
            <v>10251.36</v>
          </cell>
          <cell r="AG51">
            <v>10251.36</v>
          </cell>
          <cell r="AH51">
            <v>10251.36</v>
          </cell>
          <cell r="AI51">
            <v>10251.36</v>
          </cell>
          <cell r="AJ51">
            <v>10251.36</v>
          </cell>
          <cell r="AK51">
            <v>10251.36</v>
          </cell>
          <cell r="AL51">
            <v>10251.36</v>
          </cell>
          <cell r="AM51">
            <v>10251.36</v>
          </cell>
          <cell r="AN51">
            <v>10251.36</v>
          </cell>
          <cell r="AO51">
            <v>10251.36</v>
          </cell>
          <cell r="AP51">
            <v>10251.36</v>
          </cell>
          <cell r="AQ51">
            <v>10251.36</v>
          </cell>
          <cell r="AR51">
            <v>10251.36</v>
          </cell>
          <cell r="AS51">
            <v>10251.36</v>
          </cell>
          <cell r="AT51">
            <v>10251.36</v>
          </cell>
          <cell r="AU51">
            <v>10251.36</v>
          </cell>
          <cell r="AV51">
            <v>10251.36</v>
          </cell>
          <cell r="AW51">
            <v>10251.36</v>
          </cell>
          <cell r="AX51">
            <v>10251.36</v>
          </cell>
          <cell r="AY51">
            <v>10251.36</v>
          </cell>
          <cell r="AZ51">
            <v>10251.36</v>
          </cell>
        </row>
        <row r="52"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9033.1</v>
          </cell>
          <cell r="N52">
            <v>9033.1</v>
          </cell>
          <cell r="O52">
            <v>9213.35</v>
          </cell>
          <cell r="P52">
            <v>9397.7199999999993</v>
          </cell>
          <cell r="Q52">
            <v>9585.6743999999999</v>
          </cell>
          <cell r="R52">
            <v>10251.36</v>
          </cell>
          <cell r="S52">
            <v>10251.36</v>
          </cell>
          <cell r="T52">
            <v>10251.36</v>
          </cell>
          <cell r="U52">
            <v>10251.36</v>
          </cell>
          <cell r="V52">
            <v>10251.36</v>
          </cell>
          <cell r="W52">
            <v>10251.36</v>
          </cell>
          <cell r="X52">
            <v>10251.36</v>
          </cell>
          <cell r="Y52">
            <v>10251.36</v>
          </cell>
          <cell r="Z52">
            <v>10251.36</v>
          </cell>
          <cell r="AA52">
            <v>10251.36</v>
          </cell>
          <cell r="AB52">
            <v>10251.36</v>
          </cell>
          <cell r="AC52">
            <v>10251.36</v>
          </cell>
          <cell r="AD52">
            <v>10251.36</v>
          </cell>
          <cell r="AE52">
            <v>10251.36</v>
          </cell>
          <cell r="AF52">
            <v>10251.36</v>
          </cell>
          <cell r="AG52">
            <v>10251.36</v>
          </cell>
          <cell r="AH52">
            <v>10251.36</v>
          </cell>
          <cell r="AI52">
            <v>10251.36</v>
          </cell>
          <cell r="AJ52">
            <v>10251.36</v>
          </cell>
          <cell r="AK52">
            <v>10251.36</v>
          </cell>
          <cell r="AL52">
            <v>10251.36</v>
          </cell>
          <cell r="AM52">
            <v>10251.36</v>
          </cell>
          <cell r="AN52">
            <v>10251.36</v>
          </cell>
          <cell r="AO52">
            <v>10251.36</v>
          </cell>
          <cell r="AP52">
            <v>10251.36</v>
          </cell>
          <cell r="AQ52">
            <v>10251.36</v>
          </cell>
          <cell r="AR52">
            <v>10251.36</v>
          </cell>
          <cell r="AS52">
            <v>10251.36</v>
          </cell>
          <cell r="AT52">
            <v>10251.36</v>
          </cell>
          <cell r="AU52">
            <v>10251.36</v>
          </cell>
          <cell r="AV52">
            <v>10251.36</v>
          </cell>
          <cell r="AW52">
            <v>10251.36</v>
          </cell>
          <cell r="AX52">
            <v>10251.36</v>
          </cell>
          <cell r="AY52">
            <v>10251.36</v>
          </cell>
          <cell r="AZ52">
            <v>10251.36</v>
          </cell>
        </row>
        <row r="53"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9033.1</v>
          </cell>
          <cell r="N53">
            <v>9033.1</v>
          </cell>
          <cell r="O53">
            <v>9213.35</v>
          </cell>
          <cell r="P53">
            <v>9397.7199999999993</v>
          </cell>
          <cell r="Q53">
            <v>9585.6743999999999</v>
          </cell>
          <cell r="R53">
            <v>10251.36</v>
          </cell>
          <cell r="S53">
            <v>10251.36</v>
          </cell>
          <cell r="T53">
            <v>10251.36</v>
          </cell>
          <cell r="U53">
            <v>10251.36</v>
          </cell>
          <cell r="V53">
            <v>10251.36</v>
          </cell>
          <cell r="W53">
            <v>10251.36</v>
          </cell>
          <cell r="X53">
            <v>10251.36</v>
          </cell>
          <cell r="Y53">
            <v>10251.36</v>
          </cell>
          <cell r="Z53">
            <v>10251.36</v>
          </cell>
          <cell r="AA53">
            <v>10251.36</v>
          </cell>
          <cell r="AB53">
            <v>10251.36</v>
          </cell>
          <cell r="AC53">
            <v>10251.36</v>
          </cell>
          <cell r="AD53">
            <v>10251.36</v>
          </cell>
          <cell r="AE53">
            <v>10251.36</v>
          </cell>
          <cell r="AF53">
            <v>10251.36</v>
          </cell>
          <cell r="AG53">
            <v>10251.36</v>
          </cell>
          <cell r="AH53">
            <v>10251.36</v>
          </cell>
          <cell r="AI53">
            <v>10251.36</v>
          </cell>
          <cell r="AJ53">
            <v>10251.36</v>
          </cell>
          <cell r="AK53">
            <v>10251.36</v>
          </cell>
          <cell r="AL53">
            <v>10251.36</v>
          </cell>
          <cell r="AM53">
            <v>10251.36</v>
          </cell>
          <cell r="AN53">
            <v>10251.36</v>
          </cell>
          <cell r="AO53">
            <v>10251.36</v>
          </cell>
          <cell r="AP53">
            <v>10251.36</v>
          </cell>
          <cell r="AQ53">
            <v>10251.36</v>
          </cell>
          <cell r="AR53">
            <v>10251.36</v>
          </cell>
          <cell r="AS53">
            <v>10251.36</v>
          </cell>
          <cell r="AT53">
            <v>10251.36</v>
          </cell>
          <cell r="AU53">
            <v>10251.36</v>
          </cell>
          <cell r="AV53">
            <v>10251.36</v>
          </cell>
          <cell r="AW53">
            <v>10251.36</v>
          </cell>
          <cell r="AX53">
            <v>10251.36</v>
          </cell>
          <cell r="AY53">
            <v>10251.36</v>
          </cell>
          <cell r="AZ53">
            <v>10251.36</v>
          </cell>
        </row>
        <row r="54"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10173.199999999999</v>
          </cell>
          <cell r="N54">
            <v>10173.199999999999</v>
          </cell>
          <cell r="O54">
            <v>10376.199999999999</v>
          </cell>
          <cell r="P54">
            <v>10583.84</v>
          </cell>
          <cell r="Q54">
            <v>10795.516799999999</v>
          </cell>
          <cell r="R54">
            <v>11580.24</v>
          </cell>
          <cell r="S54">
            <v>11580.24</v>
          </cell>
          <cell r="T54">
            <v>11580.24</v>
          </cell>
          <cell r="U54">
            <v>11580.24</v>
          </cell>
          <cell r="V54">
            <v>11580.24</v>
          </cell>
          <cell r="W54">
            <v>11580.24</v>
          </cell>
          <cell r="X54">
            <v>11580.24</v>
          </cell>
          <cell r="Y54">
            <v>11580.24</v>
          </cell>
          <cell r="Z54">
            <v>11580.24</v>
          </cell>
          <cell r="AA54">
            <v>11580.24</v>
          </cell>
          <cell r="AB54">
            <v>11580.24</v>
          </cell>
          <cell r="AC54">
            <v>11580.24</v>
          </cell>
          <cell r="AD54">
            <v>11580.24</v>
          </cell>
          <cell r="AE54">
            <v>11580.24</v>
          </cell>
          <cell r="AF54">
            <v>11580.24</v>
          </cell>
          <cell r="AG54">
            <v>11580.24</v>
          </cell>
          <cell r="AH54">
            <v>11580.24</v>
          </cell>
          <cell r="AI54">
            <v>11580.24</v>
          </cell>
          <cell r="AJ54">
            <v>11580.24</v>
          </cell>
          <cell r="AK54">
            <v>11580.24</v>
          </cell>
          <cell r="AL54">
            <v>11580.24</v>
          </cell>
          <cell r="AM54">
            <v>11580.24</v>
          </cell>
          <cell r="AN54">
            <v>11580.24</v>
          </cell>
          <cell r="AO54">
            <v>11580.24</v>
          </cell>
          <cell r="AP54">
            <v>11580.24</v>
          </cell>
          <cell r="AQ54">
            <v>11580.24</v>
          </cell>
          <cell r="AR54">
            <v>11580.24</v>
          </cell>
          <cell r="AS54">
            <v>11580.24</v>
          </cell>
          <cell r="AT54">
            <v>11580.24</v>
          </cell>
          <cell r="AU54">
            <v>11580.24</v>
          </cell>
          <cell r="AV54">
            <v>11580.24</v>
          </cell>
          <cell r="AW54">
            <v>11580.24</v>
          </cell>
          <cell r="AX54">
            <v>11580.24</v>
          </cell>
          <cell r="AY54">
            <v>11580.24</v>
          </cell>
          <cell r="AZ54">
            <v>11580.24</v>
          </cell>
        </row>
        <row r="55"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10173.199999999999</v>
          </cell>
          <cell r="N55">
            <v>10173.199999999999</v>
          </cell>
          <cell r="O55">
            <v>10376.199999999999</v>
          </cell>
          <cell r="P55">
            <v>10583.84</v>
          </cell>
          <cell r="Q55">
            <v>10795.516799999999</v>
          </cell>
          <cell r="R55">
            <v>11580.24</v>
          </cell>
          <cell r="S55">
            <v>11580.24</v>
          </cell>
          <cell r="T55">
            <v>11580.24</v>
          </cell>
          <cell r="U55">
            <v>11580.24</v>
          </cell>
          <cell r="V55">
            <v>11580.24</v>
          </cell>
          <cell r="W55">
            <v>11580.24</v>
          </cell>
          <cell r="X55">
            <v>11580.24</v>
          </cell>
          <cell r="Y55">
            <v>11580.24</v>
          </cell>
          <cell r="Z55">
            <v>11580.24</v>
          </cell>
          <cell r="AA55">
            <v>11580.24</v>
          </cell>
          <cell r="AB55">
            <v>11580.24</v>
          </cell>
          <cell r="AC55">
            <v>11580.24</v>
          </cell>
          <cell r="AD55">
            <v>11580.24</v>
          </cell>
          <cell r="AE55">
            <v>11580.24</v>
          </cell>
          <cell r="AF55">
            <v>11580.24</v>
          </cell>
          <cell r="AG55">
            <v>11580.24</v>
          </cell>
          <cell r="AH55">
            <v>11580.24</v>
          </cell>
          <cell r="AI55">
            <v>11580.24</v>
          </cell>
          <cell r="AJ55">
            <v>11580.24</v>
          </cell>
          <cell r="AK55">
            <v>11580.24</v>
          </cell>
          <cell r="AL55">
            <v>11580.24</v>
          </cell>
          <cell r="AM55">
            <v>11580.24</v>
          </cell>
          <cell r="AN55">
            <v>11580.24</v>
          </cell>
          <cell r="AO55">
            <v>11580.24</v>
          </cell>
          <cell r="AP55">
            <v>11580.24</v>
          </cell>
          <cell r="AQ55">
            <v>11580.24</v>
          </cell>
          <cell r="AR55">
            <v>11580.24</v>
          </cell>
          <cell r="AS55">
            <v>11580.24</v>
          </cell>
          <cell r="AT55">
            <v>11580.24</v>
          </cell>
          <cell r="AU55">
            <v>11580.24</v>
          </cell>
          <cell r="AV55">
            <v>11580.24</v>
          </cell>
          <cell r="AW55">
            <v>11580.24</v>
          </cell>
          <cell r="AX55">
            <v>11580.24</v>
          </cell>
          <cell r="AY55">
            <v>11580.24</v>
          </cell>
          <cell r="AZ55">
            <v>11580.24</v>
          </cell>
        </row>
        <row r="56"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10173.199999999999</v>
          </cell>
          <cell r="N56">
            <v>10173.199999999999</v>
          </cell>
          <cell r="O56">
            <v>10376.199999999999</v>
          </cell>
          <cell r="P56">
            <v>10583.84</v>
          </cell>
          <cell r="Q56">
            <v>10795.516799999999</v>
          </cell>
          <cell r="R56">
            <v>11580.24</v>
          </cell>
          <cell r="S56">
            <v>11580.24</v>
          </cell>
          <cell r="T56">
            <v>11580.24</v>
          </cell>
          <cell r="U56">
            <v>11580.24</v>
          </cell>
          <cell r="V56">
            <v>11580.24</v>
          </cell>
          <cell r="W56">
            <v>11580.24</v>
          </cell>
          <cell r="X56">
            <v>11580.24</v>
          </cell>
          <cell r="Y56">
            <v>11580.24</v>
          </cell>
          <cell r="Z56">
            <v>11580.24</v>
          </cell>
          <cell r="AA56">
            <v>11580.24</v>
          </cell>
          <cell r="AB56">
            <v>11580.24</v>
          </cell>
          <cell r="AC56">
            <v>11580.24</v>
          </cell>
          <cell r="AD56">
            <v>11580.24</v>
          </cell>
          <cell r="AE56">
            <v>11580.24</v>
          </cell>
          <cell r="AF56">
            <v>11580.24</v>
          </cell>
          <cell r="AG56">
            <v>11580.24</v>
          </cell>
          <cell r="AH56">
            <v>11580.24</v>
          </cell>
          <cell r="AI56">
            <v>11580.24</v>
          </cell>
          <cell r="AJ56">
            <v>11580.24</v>
          </cell>
          <cell r="AK56">
            <v>11580.24</v>
          </cell>
          <cell r="AL56">
            <v>11580.24</v>
          </cell>
          <cell r="AM56">
            <v>11580.24</v>
          </cell>
          <cell r="AN56">
            <v>11580.24</v>
          </cell>
          <cell r="AO56">
            <v>11580.24</v>
          </cell>
          <cell r="AP56">
            <v>11580.24</v>
          </cell>
          <cell r="AQ56">
            <v>11580.24</v>
          </cell>
          <cell r="AR56">
            <v>11580.24</v>
          </cell>
          <cell r="AS56">
            <v>11580.24</v>
          </cell>
          <cell r="AT56">
            <v>11580.24</v>
          </cell>
          <cell r="AU56">
            <v>11580.24</v>
          </cell>
          <cell r="AV56">
            <v>11580.24</v>
          </cell>
          <cell r="AW56">
            <v>11580.24</v>
          </cell>
          <cell r="AX56">
            <v>11580.24</v>
          </cell>
          <cell r="AY56">
            <v>11580.24</v>
          </cell>
          <cell r="AZ56">
            <v>11580.24</v>
          </cell>
        </row>
        <row r="57"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10173.199999999999</v>
          </cell>
          <cell r="N57">
            <v>10173.199999999999</v>
          </cell>
          <cell r="O57">
            <v>10376.199999999999</v>
          </cell>
          <cell r="P57">
            <v>10583.84</v>
          </cell>
          <cell r="Q57">
            <v>10795.516799999999</v>
          </cell>
          <cell r="R57">
            <v>11580.24</v>
          </cell>
          <cell r="S57">
            <v>11580.24</v>
          </cell>
          <cell r="T57">
            <v>11580.24</v>
          </cell>
          <cell r="U57">
            <v>11580.24</v>
          </cell>
          <cell r="V57">
            <v>11580.24</v>
          </cell>
          <cell r="W57">
            <v>11580.24</v>
          </cell>
          <cell r="X57">
            <v>11580.24</v>
          </cell>
          <cell r="Y57">
            <v>11580.24</v>
          </cell>
          <cell r="Z57">
            <v>11580.24</v>
          </cell>
          <cell r="AA57">
            <v>11580.24</v>
          </cell>
          <cell r="AB57">
            <v>11580.24</v>
          </cell>
          <cell r="AC57">
            <v>11580.24</v>
          </cell>
          <cell r="AD57">
            <v>11580.24</v>
          </cell>
          <cell r="AE57">
            <v>11580.24</v>
          </cell>
          <cell r="AF57">
            <v>11580.24</v>
          </cell>
          <cell r="AG57">
            <v>11580.24</v>
          </cell>
          <cell r="AH57">
            <v>11580.24</v>
          </cell>
          <cell r="AI57">
            <v>11580.24</v>
          </cell>
          <cell r="AJ57">
            <v>11580.24</v>
          </cell>
          <cell r="AK57">
            <v>11580.24</v>
          </cell>
          <cell r="AL57">
            <v>11580.24</v>
          </cell>
          <cell r="AM57">
            <v>11580.24</v>
          </cell>
          <cell r="AN57">
            <v>11580.24</v>
          </cell>
          <cell r="AO57">
            <v>11580.24</v>
          </cell>
          <cell r="AP57">
            <v>11580.24</v>
          </cell>
          <cell r="AQ57">
            <v>11580.24</v>
          </cell>
          <cell r="AR57">
            <v>11580.24</v>
          </cell>
          <cell r="AS57">
            <v>11580.24</v>
          </cell>
          <cell r="AT57">
            <v>11580.24</v>
          </cell>
          <cell r="AU57">
            <v>11580.24</v>
          </cell>
          <cell r="AV57">
            <v>11580.24</v>
          </cell>
          <cell r="AW57">
            <v>11580.24</v>
          </cell>
          <cell r="AX57">
            <v>11580.24</v>
          </cell>
          <cell r="AY57">
            <v>11580.24</v>
          </cell>
          <cell r="AZ57">
            <v>11580.24</v>
          </cell>
        </row>
        <row r="58"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6577.5</v>
          </cell>
          <cell r="N58">
            <v>6577.5</v>
          </cell>
          <cell r="O58">
            <v>6708.75</v>
          </cell>
          <cell r="P58">
            <v>6843</v>
          </cell>
          <cell r="Q58">
            <v>6979.86</v>
          </cell>
          <cell r="R58">
            <v>8447.880000000001</v>
          </cell>
          <cell r="S58">
            <v>8447.880000000001</v>
          </cell>
          <cell r="T58">
            <v>8447.880000000001</v>
          </cell>
          <cell r="U58">
            <v>8447.880000000001</v>
          </cell>
          <cell r="V58">
            <v>8447.880000000001</v>
          </cell>
          <cell r="W58">
            <v>8447.880000000001</v>
          </cell>
          <cell r="X58">
            <v>8447.880000000001</v>
          </cell>
          <cell r="Y58">
            <v>8447.880000000001</v>
          </cell>
          <cell r="Z58">
            <v>8447.880000000001</v>
          </cell>
          <cell r="AA58">
            <v>8447.880000000001</v>
          </cell>
          <cell r="AB58">
            <v>8447.880000000001</v>
          </cell>
          <cell r="AC58">
            <v>8447.880000000001</v>
          </cell>
          <cell r="AD58">
            <v>8447.880000000001</v>
          </cell>
          <cell r="AE58">
            <v>8447.880000000001</v>
          </cell>
          <cell r="AF58">
            <v>8447.880000000001</v>
          </cell>
          <cell r="AG58">
            <v>8447.880000000001</v>
          </cell>
          <cell r="AH58">
            <v>8447.880000000001</v>
          </cell>
          <cell r="AI58">
            <v>8447.880000000001</v>
          </cell>
          <cell r="AJ58">
            <v>8447.880000000001</v>
          </cell>
          <cell r="AK58">
            <v>8447.880000000001</v>
          </cell>
          <cell r="AL58">
            <v>8447.880000000001</v>
          </cell>
          <cell r="AM58">
            <v>8447.880000000001</v>
          </cell>
          <cell r="AN58">
            <v>8447.880000000001</v>
          </cell>
          <cell r="AO58">
            <v>8447.880000000001</v>
          </cell>
          <cell r="AP58">
            <v>8447.880000000001</v>
          </cell>
          <cell r="AQ58">
            <v>8447.880000000001</v>
          </cell>
          <cell r="AR58">
            <v>8447.880000000001</v>
          </cell>
          <cell r="AS58">
            <v>8447.880000000001</v>
          </cell>
          <cell r="AT58">
            <v>8447.880000000001</v>
          </cell>
          <cell r="AU58">
            <v>8447.880000000001</v>
          </cell>
          <cell r="AV58">
            <v>8447.880000000001</v>
          </cell>
          <cell r="AW58">
            <v>8447.880000000001</v>
          </cell>
          <cell r="AX58">
            <v>8447.880000000001</v>
          </cell>
          <cell r="AY58">
            <v>8447.880000000001</v>
          </cell>
          <cell r="AZ58">
            <v>8447.880000000001</v>
          </cell>
        </row>
        <row r="59"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5086.5999999999995</v>
          </cell>
          <cell r="N59">
            <v>5086.5999999999995</v>
          </cell>
          <cell r="O59">
            <v>5188.0999999999995</v>
          </cell>
          <cell r="P59">
            <v>5291.92</v>
          </cell>
          <cell r="Q59">
            <v>5397.7583999999997</v>
          </cell>
          <cell r="R59">
            <v>9207.24</v>
          </cell>
          <cell r="S59">
            <v>9207.24</v>
          </cell>
          <cell r="T59">
            <v>9207.24</v>
          </cell>
          <cell r="U59">
            <v>9207.24</v>
          </cell>
          <cell r="V59">
            <v>9207.24</v>
          </cell>
          <cell r="W59">
            <v>9207.24</v>
          </cell>
          <cell r="X59">
            <v>9207.24</v>
          </cell>
          <cell r="Y59">
            <v>9207.24</v>
          </cell>
          <cell r="Z59">
            <v>9207.24</v>
          </cell>
          <cell r="AA59">
            <v>9207.24</v>
          </cell>
          <cell r="AB59">
            <v>9207.24</v>
          </cell>
          <cell r="AC59">
            <v>9207.24</v>
          </cell>
          <cell r="AD59">
            <v>9207.24</v>
          </cell>
          <cell r="AE59">
            <v>9207.24</v>
          </cell>
          <cell r="AF59">
            <v>9207.24</v>
          </cell>
          <cell r="AG59">
            <v>9207.24</v>
          </cell>
          <cell r="AH59">
            <v>9207.24</v>
          </cell>
          <cell r="AI59">
            <v>9207.24</v>
          </cell>
          <cell r="AJ59">
            <v>9207.24</v>
          </cell>
          <cell r="AK59">
            <v>9207.24</v>
          </cell>
          <cell r="AL59">
            <v>9207.24</v>
          </cell>
          <cell r="AM59">
            <v>9207.24</v>
          </cell>
          <cell r="AN59">
            <v>9207.24</v>
          </cell>
          <cell r="AO59">
            <v>9207.24</v>
          </cell>
          <cell r="AP59">
            <v>9207.24</v>
          </cell>
          <cell r="AQ59">
            <v>9207.24</v>
          </cell>
          <cell r="AR59">
            <v>9207.24</v>
          </cell>
          <cell r="AS59">
            <v>9207.24</v>
          </cell>
          <cell r="AT59">
            <v>9207.24</v>
          </cell>
          <cell r="AU59">
            <v>9207.24</v>
          </cell>
          <cell r="AV59">
            <v>9207.24</v>
          </cell>
          <cell r="AW59">
            <v>9207.24</v>
          </cell>
          <cell r="AX59">
            <v>9207.24</v>
          </cell>
          <cell r="AY59">
            <v>9207.24</v>
          </cell>
          <cell r="AZ59">
            <v>9207.24</v>
          </cell>
        </row>
        <row r="60"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7103.7000000000007</v>
          </cell>
          <cell r="N60">
            <v>7103.7000000000007</v>
          </cell>
          <cell r="O60">
            <v>7245.4500000000007</v>
          </cell>
          <cell r="P60">
            <v>7390.4400000000005</v>
          </cell>
          <cell r="Q60">
            <v>7538.2488000000003</v>
          </cell>
          <cell r="R60">
            <v>11390.4</v>
          </cell>
          <cell r="S60">
            <v>11390.4</v>
          </cell>
          <cell r="T60">
            <v>11390.4</v>
          </cell>
          <cell r="U60">
            <v>11390.4</v>
          </cell>
          <cell r="V60">
            <v>11390.4</v>
          </cell>
          <cell r="W60">
            <v>11390.4</v>
          </cell>
          <cell r="X60">
            <v>11390.4</v>
          </cell>
          <cell r="Y60">
            <v>11390.4</v>
          </cell>
          <cell r="Z60">
            <v>11390.4</v>
          </cell>
          <cell r="AA60">
            <v>11390.4</v>
          </cell>
          <cell r="AB60">
            <v>11390.4</v>
          </cell>
          <cell r="AC60">
            <v>11390.4</v>
          </cell>
          <cell r="AD60">
            <v>11390.4</v>
          </cell>
          <cell r="AE60">
            <v>11390.4</v>
          </cell>
          <cell r="AF60">
            <v>11390.4</v>
          </cell>
          <cell r="AG60">
            <v>11390.4</v>
          </cell>
          <cell r="AH60">
            <v>11390.4</v>
          </cell>
          <cell r="AI60">
            <v>11390.4</v>
          </cell>
          <cell r="AJ60">
            <v>11390.4</v>
          </cell>
          <cell r="AK60">
            <v>11390.4</v>
          </cell>
          <cell r="AL60">
            <v>11390.4</v>
          </cell>
          <cell r="AM60">
            <v>11390.4</v>
          </cell>
          <cell r="AN60">
            <v>11390.4</v>
          </cell>
          <cell r="AO60">
            <v>11390.4</v>
          </cell>
          <cell r="AP60">
            <v>11390.4</v>
          </cell>
          <cell r="AQ60">
            <v>11390.4</v>
          </cell>
          <cell r="AR60">
            <v>11390.4</v>
          </cell>
          <cell r="AS60">
            <v>11390.4</v>
          </cell>
          <cell r="AT60">
            <v>11390.4</v>
          </cell>
          <cell r="AU60">
            <v>11390.4</v>
          </cell>
          <cell r="AV60">
            <v>11390.4</v>
          </cell>
          <cell r="AW60">
            <v>11390.4</v>
          </cell>
          <cell r="AX60">
            <v>11390.4</v>
          </cell>
          <cell r="AY60">
            <v>11390.4</v>
          </cell>
          <cell r="AZ60">
            <v>11390.4</v>
          </cell>
        </row>
        <row r="61"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13856.6</v>
          </cell>
          <cell r="N61">
            <v>13856.6</v>
          </cell>
          <cell r="O61">
            <v>14133.1</v>
          </cell>
          <cell r="P61">
            <v>14415.92</v>
          </cell>
          <cell r="Q61">
            <v>14704.2384</v>
          </cell>
          <cell r="R61">
            <v>18699.239999999998</v>
          </cell>
          <cell r="S61">
            <v>18699.239999999998</v>
          </cell>
          <cell r="T61">
            <v>18699.239999999998</v>
          </cell>
          <cell r="U61">
            <v>18699.239999999998</v>
          </cell>
          <cell r="V61">
            <v>18699.239999999998</v>
          </cell>
          <cell r="W61">
            <v>18699.239999999998</v>
          </cell>
          <cell r="X61">
            <v>18699.239999999998</v>
          </cell>
          <cell r="Y61">
            <v>18699.239999999998</v>
          </cell>
          <cell r="Z61">
            <v>18699.239999999998</v>
          </cell>
          <cell r="AA61">
            <v>18699.239999999998</v>
          </cell>
          <cell r="AB61">
            <v>18699.239999999998</v>
          </cell>
          <cell r="AC61">
            <v>18699.239999999998</v>
          </cell>
          <cell r="AD61">
            <v>18699.239999999998</v>
          </cell>
          <cell r="AE61">
            <v>18699.239999999998</v>
          </cell>
          <cell r="AF61">
            <v>18699.239999999998</v>
          </cell>
          <cell r="AG61">
            <v>18699.239999999998</v>
          </cell>
          <cell r="AH61">
            <v>18699.239999999998</v>
          </cell>
          <cell r="AI61">
            <v>18699.239999999998</v>
          </cell>
          <cell r="AJ61">
            <v>18699.239999999998</v>
          </cell>
          <cell r="AK61">
            <v>18699.239999999998</v>
          </cell>
          <cell r="AL61">
            <v>18699.239999999998</v>
          </cell>
          <cell r="AM61">
            <v>18699.239999999998</v>
          </cell>
          <cell r="AN61">
            <v>18699.239999999998</v>
          </cell>
          <cell r="AO61">
            <v>18699.239999999998</v>
          </cell>
          <cell r="AP61">
            <v>18699.239999999998</v>
          </cell>
          <cell r="AQ61">
            <v>18699.239999999998</v>
          </cell>
          <cell r="AR61">
            <v>18699.239999999998</v>
          </cell>
          <cell r="AS61">
            <v>18699.239999999998</v>
          </cell>
          <cell r="AT61">
            <v>18699.239999999998</v>
          </cell>
          <cell r="AU61">
            <v>18699.239999999998</v>
          </cell>
          <cell r="AV61">
            <v>18699.239999999998</v>
          </cell>
          <cell r="AW61">
            <v>18699.239999999998</v>
          </cell>
          <cell r="AX61">
            <v>18699.239999999998</v>
          </cell>
          <cell r="AY61">
            <v>18699.239999999998</v>
          </cell>
          <cell r="AZ61">
            <v>18699.239999999998</v>
          </cell>
        </row>
        <row r="62"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27187</v>
          </cell>
          <cell r="N62">
            <v>27187</v>
          </cell>
          <cell r="O62">
            <v>27729.5</v>
          </cell>
          <cell r="P62">
            <v>28284.400000000001</v>
          </cell>
          <cell r="Q62">
            <v>28850.088</v>
          </cell>
          <cell r="R62">
            <v>33127.08</v>
          </cell>
          <cell r="S62">
            <v>33127.08</v>
          </cell>
          <cell r="T62">
            <v>33127.08</v>
          </cell>
          <cell r="U62">
            <v>33127.08</v>
          </cell>
          <cell r="V62">
            <v>33127.08</v>
          </cell>
          <cell r="W62">
            <v>33127.08</v>
          </cell>
          <cell r="X62">
            <v>33127.08</v>
          </cell>
          <cell r="Y62">
            <v>33127.08</v>
          </cell>
          <cell r="Z62">
            <v>33127.08</v>
          </cell>
          <cell r="AA62">
            <v>33127.08</v>
          </cell>
          <cell r="AB62">
            <v>33127.08</v>
          </cell>
          <cell r="AC62">
            <v>33127.08</v>
          </cell>
          <cell r="AD62">
            <v>33127.08</v>
          </cell>
          <cell r="AE62">
            <v>33127.08</v>
          </cell>
          <cell r="AF62">
            <v>33127.08</v>
          </cell>
          <cell r="AG62">
            <v>33127.08</v>
          </cell>
          <cell r="AH62">
            <v>33127.08</v>
          </cell>
          <cell r="AI62">
            <v>33127.08</v>
          </cell>
          <cell r="AJ62">
            <v>33127.08</v>
          </cell>
          <cell r="AK62">
            <v>33127.08</v>
          </cell>
          <cell r="AL62">
            <v>33127.08</v>
          </cell>
          <cell r="AM62">
            <v>33127.08</v>
          </cell>
          <cell r="AN62">
            <v>33127.08</v>
          </cell>
          <cell r="AO62">
            <v>33127.08</v>
          </cell>
          <cell r="AP62">
            <v>33127.08</v>
          </cell>
          <cell r="AQ62">
            <v>33127.08</v>
          </cell>
          <cell r="AR62">
            <v>33127.08</v>
          </cell>
          <cell r="AS62">
            <v>33127.08</v>
          </cell>
          <cell r="AT62">
            <v>33127.08</v>
          </cell>
          <cell r="AU62">
            <v>33127.08</v>
          </cell>
          <cell r="AV62">
            <v>33127.08</v>
          </cell>
          <cell r="AW62">
            <v>33127.08</v>
          </cell>
          <cell r="AX62">
            <v>33127.08</v>
          </cell>
          <cell r="AY62">
            <v>33127.08</v>
          </cell>
          <cell r="AZ62">
            <v>33127.08</v>
          </cell>
        </row>
        <row r="63"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3508</v>
          </cell>
          <cell r="N63">
            <v>3508</v>
          </cell>
          <cell r="O63">
            <v>3578</v>
          </cell>
          <cell r="P63">
            <v>3649.6000000000004</v>
          </cell>
          <cell r="Q63">
            <v>3722.5920000000001</v>
          </cell>
          <cell r="R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</row>
        <row r="64"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613.90000000000009</v>
          </cell>
          <cell r="N64">
            <v>613.90000000000009</v>
          </cell>
          <cell r="O64">
            <v>626.15000000000009</v>
          </cell>
          <cell r="P64">
            <v>638.68000000000006</v>
          </cell>
          <cell r="Q64">
            <v>651.45360000000005</v>
          </cell>
          <cell r="R64">
            <v>654.94800000000009</v>
          </cell>
          <cell r="S64">
            <v>654.94800000000009</v>
          </cell>
          <cell r="T64">
            <v>654.94800000000009</v>
          </cell>
          <cell r="U64">
            <v>654.94800000000009</v>
          </cell>
          <cell r="V64">
            <v>654.94800000000009</v>
          </cell>
          <cell r="W64">
            <v>654.94800000000009</v>
          </cell>
          <cell r="X64">
            <v>654.94800000000009</v>
          </cell>
          <cell r="Y64">
            <v>654.94800000000009</v>
          </cell>
          <cell r="Z64">
            <v>654.94800000000009</v>
          </cell>
          <cell r="AA64">
            <v>654.94800000000009</v>
          </cell>
          <cell r="AB64">
            <v>654.94800000000009</v>
          </cell>
          <cell r="AC64">
            <v>654.94800000000009</v>
          </cell>
          <cell r="AD64">
            <v>654.94800000000009</v>
          </cell>
          <cell r="AE64">
            <v>654.94800000000009</v>
          </cell>
          <cell r="AF64">
            <v>654.94800000000009</v>
          </cell>
          <cell r="AG64">
            <v>654.94800000000009</v>
          </cell>
          <cell r="AH64">
            <v>654.94800000000009</v>
          </cell>
          <cell r="AI64">
            <v>654.94800000000009</v>
          </cell>
          <cell r="AJ64">
            <v>654.94800000000009</v>
          </cell>
          <cell r="AK64">
            <v>654.94800000000009</v>
          </cell>
          <cell r="AL64">
            <v>654.94800000000009</v>
          </cell>
          <cell r="AM64">
            <v>654.94800000000009</v>
          </cell>
          <cell r="AN64">
            <v>654.94800000000009</v>
          </cell>
          <cell r="AO64">
            <v>654.94800000000009</v>
          </cell>
          <cell r="AP64">
            <v>654.94800000000009</v>
          </cell>
          <cell r="AQ64">
            <v>654.94800000000009</v>
          </cell>
          <cell r="AR64">
            <v>654.94800000000009</v>
          </cell>
          <cell r="AS64">
            <v>654.94800000000009</v>
          </cell>
          <cell r="AT64">
            <v>654.94800000000009</v>
          </cell>
          <cell r="AU64">
            <v>654.94800000000009</v>
          </cell>
          <cell r="AV64">
            <v>654.94800000000009</v>
          </cell>
          <cell r="AW64">
            <v>654.94800000000009</v>
          </cell>
          <cell r="AX64">
            <v>654.94800000000009</v>
          </cell>
          <cell r="AY64">
            <v>654.94800000000009</v>
          </cell>
          <cell r="AZ64">
            <v>654.94800000000009</v>
          </cell>
        </row>
        <row r="65"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789.3</v>
          </cell>
          <cell r="N65">
            <v>789.3</v>
          </cell>
          <cell r="O65">
            <v>805.05</v>
          </cell>
          <cell r="P65">
            <v>821.16</v>
          </cell>
          <cell r="Q65">
            <v>837.58319999999992</v>
          </cell>
          <cell r="R65">
            <v>844.78800000000001</v>
          </cell>
          <cell r="S65">
            <v>844.78800000000001</v>
          </cell>
          <cell r="T65">
            <v>844.78800000000001</v>
          </cell>
          <cell r="U65">
            <v>844.78800000000001</v>
          </cell>
          <cell r="V65">
            <v>844.78800000000001</v>
          </cell>
          <cell r="W65">
            <v>844.78800000000001</v>
          </cell>
          <cell r="X65">
            <v>844.78800000000001</v>
          </cell>
          <cell r="Y65">
            <v>844.78800000000001</v>
          </cell>
          <cell r="Z65">
            <v>844.78800000000001</v>
          </cell>
          <cell r="AA65">
            <v>844.78800000000001</v>
          </cell>
          <cell r="AB65">
            <v>844.78800000000001</v>
          </cell>
          <cell r="AC65">
            <v>844.78800000000001</v>
          </cell>
          <cell r="AD65">
            <v>844.78800000000001</v>
          </cell>
          <cell r="AE65">
            <v>844.78800000000001</v>
          </cell>
          <cell r="AF65">
            <v>844.78800000000001</v>
          </cell>
          <cell r="AG65">
            <v>844.78800000000001</v>
          </cell>
          <cell r="AH65">
            <v>844.78800000000001</v>
          </cell>
          <cell r="AI65">
            <v>844.78800000000001</v>
          </cell>
          <cell r="AJ65">
            <v>844.78800000000001</v>
          </cell>
          <cell r="AK65">
            <v>844.78800000000001</v>
          </cell>
          <cell r="AL65">
            <v>844.78800000000001</v>
          </cell>
          <cell r="AM65">
            <v>844.78800000000001</v>
          </cell>
          <cell r="AN65">
            <v>844.78800000000001</v>
          </cell>
          <cell r="AO65">
            <v>844.78800000000001</v>
          </cell>
          <cell r="AP65">
            <v>844.78800000000001</v>
          </cell>
          <cell r="AQ65">
            <v>844.78800000000001</v>
          </cell>
          <cell r="AR65">
            <v>844.78800000000001</v>
          </cell>
          <cell r="AS65">
            <v>844.78800000000001</v>
          </cell>
          <cell r="AT65">
            <v>844.78800000000001</v>
          </cell>
          <cell r="AU65">
            <v>844.78800000000001</v>
          </cell>
          <cell r="AV65">
            <v>844.78800000000001</v>
          </cell>
          <cell r="AW65">
            <v>844.78800000000001</v>
          </cell>
          <cell r="AX65">
            <v>844.78800000000001</v>
          </cell>
          <cell r="AY65">
            <v>844.78800000000001</v>
          </cell>
          <cell r="AZ65">
            <v>844.78800000000001</v>
          </cell>
        </row>
        <row r="66"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3946.5</v>
          </cell>
          <cell r="N66">
            <v>3946.5</v>
          </cell>
          <cell r="O66">
            <v>4025.25</v>
          </cell>
          <cell r="P66">
            <v>4105.8</v>
          </cell>
          <cell r="Q66">
            <v>4187.9160000000002</v>
          </cell>
          <cell r="R66">
            <v>4651.08</v>
          </cell>
          <cell r="S66">
            <v>4651.08</v>
          </cell>
          <cell r="T66">
            <v>4651.08</v>
          </cell>
          <cell r="U66">
            <v>4651.08</v>
          </cell>
          <cell r="V66">
            <v>4651.08</v>
          </cell>
          <cell r="W66">
            <v>4651.08</v>
          </cell>
          <cell r="X66">
            <v>4651.08</v>
          </cell>
          <cell r="Y66">
            <v>4651.08</v>
          </cell>
          <cell r="Z66">
            <v>4651.08</v>
          </cell>
          <cell r="AA66">
            <v>4651.08</v>
          </cell>
          <cell r="AB66">
            <v>4651.08</v>
          </cell>
          <cell r="AC66">
            <v>4651.08</v>
          </cell>
          <cell r="AD66">
            <v>4651.08</v>
          </cell>
          <cell r="AE66">
            <v>4651.08</v>
          </cell>
          <cell r="AF66">
            <v>4651.08</v>
          </cell>
          <cell r="AG66">
            <v>4651.08</v>
          </cell>
          <cell r="AH66">
            <v>4651.08</v>
          </cell>
          <cell r="AI66">
            <v>4651.08</v>
          </cell>
          <cell r="AJ66">
            <v>4651.08</v>
          </cell>
          <cell r="AK66">
            <v>4651.08</v>
          </cell>
          <cell r="AL66">
            <v>4651.08</v>
          </cell>
          <cell r="AM66">
            <v>4651.08</v>
          </cell>
          <cell r="AN66">
            <v>4651.08</v>
          </cell>
          <cell r="AO66">
            <v>4651.08</v>
          </cell>
          <cell r="AP66">
            <v>4651.08</v>
          </cell>
          <cell r="AQ66">
            <v>4651.08</v>
          </cell>
          <cell r="AR66">
            <v>4651.08</v>
          </cell>
          <cell r="AS66">
            <v>4651.08</v>
          </cell>
          <cell r="AT66">
            <v>4651.08</v>
          </cell>
          <cell r="AU66">
            <v>4651.08</v>
          </cell>
          <cell r="AV66">
            <v>4651.08</v>
          </cell>
          <cell r="AW66">
            <v>4651.08</v>
          </cell>
          <cell r="AX66">
            <v>4651.08</v>
          </cell>
          <cell r="AY66">
            <v>4651.08</v>
          </cell>
          <cell r="AZ66">
            <v>4651.08</v>
          </cell>
        </row>
        <row r="67"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2078.748</v>
          </cell>
          <cell r="S67">
            <v>2078.748</v>
          </cell>
          <cell r="T67">
            <v>2078.748</v>
          </cell>
          <cell r="U67">
            <v>2078.748</v>
          </cell>
          <cell r="V67">
            <v>2078.748</v>
          </cell>
          <cell r="W67">
            <v>2078.748</v>
          </cell>
          <cell r="X67">
            <v>2078.748</v>
          </cell>
          <cell r="Y67">
            <v>2078.748</v>
          </cell>
          <cell r="Z67">
            <v>2078.748</v>
          </cell>
          <cell r="AA67">
            <v>2078.748</v>
          </cell>
          <cell r="AB67">
            <v>2078.748</v>
          </cell>
          <cell r="AC67">
            <v>2078.748</v>
          </cell>
          <cell r="AD67">
            <v>2078.748</v>
          </cell>
          <cell r="AE67">
            <v>2078.748</v>
          </cell>
          <cell r="AF67">
            <v>2078.748</v>
          </cell>
          <cell r="AG67">
            <v>2078.748</v>
          </cell>
          <cell r="AH67">
            <v>2078.748</v>
          </cell>
          <cell r="AI67">
            <v>2078.748</v>
          </cell>
          <cell r="AJ67">
            <v>2078.748</v>
          </cell>
          <cell r="AK67">
            <v>2078.748</v>
          </cell>
          <cell r="AL67">
            <v>2078.748</v>
          </cell>
          <cell r="AM67">
            <v>2078.748</v>
          </cell>
          <cell r="AN67">
            <v>2078.748</v>
          </cell>
          <cell r="AO67">
            <v>2078.748</v>
          </cell>
          <cell r="AP67">
            <v>2078.748</v>
          </cell>
          <cell r="AQ67">
            <v>2078.748</v>
          </cell>
          <cell r="AR67">
            <v>2078.748</v>
          </cell>
          <cell r="AS67">
            <v>2078.748</v>
          </cell>
          <cell r="AT67">
            <v>2078.748</v>
          </cell>
          <cell r="AU67">
            <v>2078.748</v>
          </cell>
          <cell r="AV67">
            <v>2078.748</v>
          </cell>
          <cell r="AW67">
            <v>2078.748</v>
          </cell>
          <cell r="AX67">
            <v>2078.748</v>
          </cell>
          <cell r="AY67">
            <v>2078.748</v>
          </cell>
          <cell r="AZ67">
            <v>2078.748</v>
          </cell>
        </row>
        <row r="68"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1490.9</v>
          </cell>
          <cell r="N68">
            <v>1490.9</v>
          </cell>
          <cell r="O68">
            <v>1520.65</v>
          </cell>
          <cell r="P68">
            <v>1551.0800000000002</v>
          </cell>
          <cell r="Q68">
            <v>1582.1016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</row>
      </sheetData>
      <sheetData sheetId="17"/>
      <sheetData sheetId="18"/>
      <sheetData sheetId="19"/>
      <sheetData sheetId="20">
        <row r="10">
          <cell r="H10">
            <v>1.03</v>
          </cell>
        </row>
        <row r="12">
          <cell r="Q12">
            <v>1.03</v>
          </cell>
          <cell r="R12">
            <v>1.05</v>
          </cell>
          <cell r="S12">
            <v>1.03</v>
          </cell>
          <cell r="T12">
            <v>1.03</v>
          </cell>
          <cell r="U12">
            <v>1.03</v>
          </cell>
          <cell r="V12">
            <v>1.03</v>
          </cell>
          <cell r="W12">
            <v>1.03</v>
          </cell>
          <cell r="X12">
            <v>1.03</v>
          </cell>
          <cell r="Y12">
            <v>1.03</v>
          </cell>
          <cell r="Z12">
            <v>1.03</v>
          </cell>
          <cell r="AA12">
            <v>1.03</v>
          </cell>
          <cell r="AB12">
            <v>1.03</v>
          </cell>
          <cell r="AC12">
            <v>1.03</v>
          </cell>
          <cell r="AD12">
            <v>1.03</v>
          </cell>
          <cell r="AE12">
            <v>1.03</v>
          </cell>
          <cell r="AF12">
            <v>1.03</v>
          </cell>
          <cell r="AG12">
            <v>1.03</v>
          </cell>
          <cell r="AH12">
            <v>1.03</v>
          </cell>
          <cell r="AI12">
            <v>1.03</v>
          </cell>
          <cell r="AJ12">
            <v>1.03</v>
          </cell>
          <cell r="AK12">
            <v>1.03</v>
          </cell>
          <cell r="AL12">
            <v>1.03</v>
          </cell>
          <cell r="AM12">
            <v>1.03</v>
          </cell>
          <cell r="AN12">
            <v>1.03</v>
          </cell>
          <cell r="AO12">
            <v>1.03</v>
          </cell>
          <cell r="AP12">
            <v>1.03</v>
          </cell>
          <cell r="AQ12">
            <v>1.03</v>
          </cell>
          <cell r="AR12">
            <v>1.03</v>
          </cell>
          <cell r="AS12">
            <v>1.03</v>
          </cell>
          <cell r="AT12">
            <v>1.03</v>
          </cell>
          <cell r="AU12">
            <v>1.03</v>
          </cell>
          <cell r="AV12">
            <v>1.03</v>
          </cell>
          <cell r="AW12">
            <v>1.03</v>
          </cell>
          <cell r="AX12">
            <v>1.03</v>
          </cell>
          <cell r="AY12">
            <v>1.03</v>
          </cell>
          <cell r="AZ12">
            <v>1.03</v>
          </cell>
        </row>
        <row r="301"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60</v>
          </cell>
          <cell r="O301">
            <v>83</v>
          </cell>
          <cell r="P301">
            <v>99</v>
          </cell>
          <cell r="Q301">
            <v>89.5</v>
          </cell>
          <cell r="R301">
            <v>105</v>
          </cell>
          <cell r="S301">
            <v>105</v>
          </cell>
          <cell r="T301">
            <v>109</v>
          </cell>
          <cell r="U301">
            <v>109</v>
          </cell>
          <cell r="V301">
            <v>109</v>
          </cell>
          <cell r="W301">
            <v>109</v>
          </cell>
          <cell r="X301">
            <v>109</v>
          </cell>
          <cell r="Y301">
            <v>109</v>
          </cell>
          <cell r="Z301">
            <v>109</v>
          </cell>
          <cell r="AA301">
            <v>109</v>
          </cell>
          <cell r="AB301">
            <v>109</v>
          </cell>
          <cell r="AC301">
            <v>109</v>
          </cell>
          <cell r="AD301">
            <v>109</v>
          </cell>
          <cell r="AE301">
            <v>109</v>
          </cell>
          <cell r="AF301">
            <v>109</v>
          </cell>
          <cell r="AG301">
            <v>109</v>
          </cell>
          <cell r="AH301">
            <v>109</v>
          </cell>
          <cell r="AI301">
            <v>109</v>
          </cell>
          <cell r="AJ301">
            <v>109</v>
          </cell>
          <cell r="AK301">
            <v>109</v>
          </cell>
          <cell r="AL301">
            <v>109</v>
          </cell>
          <cell r="AM301">
            <v>109</v>
          </cell>
          <cell r="AN301">
            <v>109</v>
          </cell>
          <cell r="AO301">
            <v>109</v>
          </cell>
          <cell r="AP301">
            <v>109</v>
          </cell>
          <cell r="AQ301">
            <v>109</v>
          </cell>
          <cell r="AR301">
            <v>109</v>
          </cell>
          <cell r="AS301">
            <v>109</v>
          </cell>
          <cell r="AT301">
            <v>109</v>
          </cell>
          <cell r="AU301">
            <v>109</v>
          </cell>
          <cell r="AV301">
            <v>109</v>
          </cell>
          <cell r="AW301">
            <v>109</v>
          </cell>
          <cell r="AX301">
            <v>109</v>
          </cell>
          <cell r="AY301">
            <v>109</v>
          </cell>
          <cell r="AZ301">
            <v>109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49</v>
          </cell>
          <cell r="O302">
            <v>38</v>
          </cell>
          <cell r="P302">
            <v>75</v>
          </cell>
          <cell r="Q302">
            <v>86.6</v>
          </cell>
          <cell r="R302">
            <v>129</v>
          </cell>
          <cell r="S302">
            <v>129</v>
          </cell>
          <cell r="T302">
            <v>129</v>
          </cell>
          <cell r="U302">
            <v>129</v>
          </cell>
          <cell r="V302">
            <v>129</v>
          </cell>
          <cell r="W302">
            <v>129</v>
          </cell>
          <cell r="X302">
            <v>129</v>
          </cell>
          <cell r="Y302">
            <v>129</v>
          </cell>
          <cell r="Z302">
            <v>129</v>
          </cell>
          <cell r="AA302">
            <v>129</v>
          </cell>
          <cell r="AB302">
            <v>129</v>
          </cell>
          <cell r="AC302">
            <v>129</v>
          </cell>
          <cell r="AD302">
            <v>129</v>
          </cell>
          <cell r="AE302">
            <v>129</v>
          </cell>
          <cell r="AF302">
            <v>129</v>
          </cell>
          <cell r="AG302">
            <v>129</v>
          </cell>
          <cell r="AH302">
            <v>129</v>
          </cell>
          <cell r="AI302">
            <v>129</v>
          </cell>
          <cell r="AJ302">
            <v>129</v>
          </cell>
          <cell r="AK302">
            <v>129</v>
          </cell>
          <cell r="AL302">
            <v>129</v>
          </cell>
          <cell r="AM302">
            <v>129</v>
          </cell>
          <cell r="AN302">
            <v>129</v>
          </cell>
          <cell r="AO302">
            <v>129</v>
          </cell>
          <cell r="AP302">
            <v>129</v>
          </cell>
          <cell r="AQ302">
            <v>129</v>
          </cell>
          <cell r="AR302">
            <v>129</v>
          </cell>
          <cell r="AS302">
            <v>129</v>
          </cell>
          <cell r="AT302">
            <v>129</v>
          </cell>
          <cell r="AU302">
            <v>129</v>
          </cell>
          <cell r="AV302">
            <v>129</v>
          </cell>
          <cell r="AW302">
            <v>129</v>
          </cell>
          <cell r="AX302">
            <v>129</v>
          </cell>
          <cell r="AY302">
            <v>129</v>
          </cell>
          <cell r="AZ302">
            <v>129</v>
          </cell>
        </row>
        <row r="303"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8</v>
          </cell>
          <cell r="R303">
            <v>8</v>
          </cell>
          <cell r="S303">
            <v>8</v>
          </cell>
          <cell r="T303">
            <v>8</v>
          </cell>
          <cell r="U303">
            <v>8</v>
          </cell>
          <cell r="V303">
            <v>8</v>
          </cell>
          <cell r="W303">
            <v>8</v>
          </cell>
          <cell r="X303">
            <v>8</v>
          </cell>
          <cell r="Y303">
            <v>8</v>
          </cell>
          <cell r="Z303">
            <v>8</v>
          </cell>
          <cell r="AA303">
            <v>8</v>
          </cell>
          <cell r="AB303">
            <v>8</v>
          </cell>
          <cell r="AC303">
            <v>8</v>
          </cell>
          <cell r="AD303">
            <v>8</v>
          </cell>
          <cell r="AE303">
            <v>8</v>
          </cell>
          <cell r="AF303">
            <v>8</v>
          </cell>
          <cell r="AG303">
            <v>8</v>
          </cell>
          <cell r="AH303">
            <v>8</v>
          </cell>
          <cell r="AI303">
            <v>8</v>
          </cell>
          <cell r="AJ303">
            <v>8</v>
          </cell>
          <cell r="AK303">
            <v>8</v>
          </cell>
          <cell r="AL303">
            <v>8</v>
          </cell>
          <cell r="AM303">
            <v>8</v>
          </cell>
          <cell r="AN303">
            <v>8</v>
          </cell>
          <cell r="AO303">
            <v>8</v>
          </cell>
          <cell r="AP303">
            <v>8</v>
          </cell>
          <cell r="AQ303">
            <v>8</v>
          </cell>
          <cell r="AR303">
            <v>8</v>
          </cell>
          <cell r="AS303">
            <v>8</v>
          </cell>
          <cell r="AT303">
            <v>8</v>
          </cell>
          <cell r="AU303">
            <v>8</v>
          </cell>
          <cell r="AV303">
            <v>8</v>
          </cell>
          <cell r="AW303">
            <v>8</v>
          </cell>
          <cell r="AX303">
            <v>8</v>
          </cell>
          <cell r="AY303">
            <v>8</v>
          </cell>
          <cell r="AZ303">
            <v>8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109</v>
          </cell>
          <cell r="O304">
            <v>121</v>
          </cell>
          <cell r="P304">
            <v>174</v>
          </cell>
          <cell r="Q304">
            <v>184.1</v>
          </cell>
          <cell r="R304">
            <v>242</v>
          </cell>
          <cell r="S304">
            <v>242</v>
          </cell>
          <cell r="T304">
            <v>246</v>
          </cell>
          <cell r="U304">
            <v>246</v>
          </cell>
          <cell r="V304">
            <v>246</v>
          </cell>
          <cell r="W304">
            <v>246</v>
          </cell>
          <cell r="X304">
            <v>246</v>
          </cell>
          <cell r="Y304">
            <v>246</v>
          </cell>
          <cell r="Z304">
            <v>246</v>
          </cell>
          <cell r="AA304">
            <v>246</v>
          </cell>
          <cell r="AB304">
            <v>246</v>
          </cell>
          <cell r="AC304">
            <v>246</v>
          </cell>
          <cell r="AD304">
            <v>246</v>
          </cell>
          <cell r="AE304">
            <v>246</v>
          </cell>
          <cell r="AF304">
            <v>246</v>
          </cell>
          <cell r="AG304">
            <v>246</v>
          </cell>
          <cell r="AH304">
            <v>246</v>
          </cell>
          <cell r="AI304">
            <v>246</v>
          </cell>
          <cell r="AJ304">
            <v>246</v>
          </cell>
          <cell r="AK304">
            <v>246</v>
          </cell>
          <cell r="AL304">
            <v>246</v>
          </cell>
          <cell r="AM304">
            <v>246</v>
          </cell>
          <cell r="AN304">
            <v>246</v>
          </cell>
          <cell r="AO304">
            <v>246</v>
          </cell>
          <cell r="AP304">
            <v>246</v>
          </cell>
          <cell r="AQ304">
            <v>246</v>
          </cell>
          <cell r="AR304">
            <v>246</v>
          </cell>
          <cell r="AS304">
            <v>246</v>
          </cell>
          <cell r="AT304">
            <v>246</v>
          </cell>
          <cell r="AU304">
            <v>246</v>
          </cell>
          <cell r="AV304">
            <v>246</v>
          </cell>
          <cell r="AW304">
            <v>246</v>
          </cell>
          <cell r="AX304">
            <v>246</v>
          </cell>
          <cell r="AY304">
            <v>246</v>
          </cell>
          <cell r="AZ304">
            <v>246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7">
          <cell r="D7" t="str">
            <v>E.L. Haynes</v>
          </cell>
        </row>
        <row r="8">
          <cell r="D8">
            <v>1.8</v>
          </cell>
        </row>
        <row r="10">
          <cell r="D10">
            <v>11</v>
          </cell>
        </row>
        <row r="11">
          <cell r="J11">
            <v>6</v>
          </cell>
        </row>
        <row r="12">
          <cell r="D12">
            <v>12</v>
          </cell>
        </row>
        <row r="16">
          <cell r="H16" t="str">
            <v>SY04-05</v>
          </cell>
          <cell r="I16" t="str">
            <v>Past</v>
          </cell>
        </row>
        <row r="17">
          <cell r="H17" t="str">
            <v>SY05-06</v>
          </cell>
          <cell r="I17" t="str">
            <v>Past</v>
          </cell>
        </row>
        <row r="18">
          <cell r="H18" t="str">
            <v>SY06-07</v>
          </cell>
          <cell r="I18" t="str">
            <v>Past</v>
          </cell>
        </row>
        <row r="19">
          <cell r="H19" t="str">
            <v>SY07-08</v>
          </cell>
          <cell r="I19" t="str">
            <v>Past</v>
          </cell>
        </row>
        <row r="20">
          <cell r="H20" t="str">
            <v>SY08-09</v>
          </cell>
          <cell r="I20" t="str">
            <v>Past</v>
          </cell>
        </row>
        <row r="21">
          <cell r="H21" t="str">
            <v>SY09-10</v>
          </cell>
          <cell r="I21" t="str">
            <v>Past</v>
          </cell>
        </row>
        <row r="22">
          <cell r="H22" t="str">
            <v>SY10-11</v>
          </cell>
          <cell r="I22" t="str">
            <v>Past</v>
          </cell>
        </row>
        <row r="23">
          <cell r="H23" t="str">
            <v>SY11-12</v>
          </cell>
          <cell r="I23" t="str">
            <v>Past</v>
          </cell>
          <cell r="J23" t="str">
            <v>9th</v>
          </cell>
        </row>
        <row r="24">
          <cell r="H24" t="str">
            <v>SY12-13</v>
          </cell>
          <cell r="I24" t="str">
            <v>Past</v>
          </cell>
          <cell r="J24" t="str">
            <v xml:space="preserve">10th </v>
          </cell>
        </row>
        <row r="25">
          <cell r="H25" t="str">
            <v>SY13-14</v>
          </cell>
          <cell r="I25" t="str">
            <v>Past</v>
          </cell>
          <cell r="J25" t="str">
            <v>11th</v>
          </cell>
        </row>
        <row r="26">
          <cell r="H26" t="str">
            <v>SY14-15</v>
          </cell>
          <cell r="I26" t="str">
            <v>Current</v>
          </cell>
          <cell r="J26" t="str">
            <v>Refi</v>
          </cell>
        </row>
        <row r="27">
          <cell r="H27" t="str">
            <v>SY15-16</v>
          </cell>
          <cell r="I27" t="str">
            <v>Future</v>
          </cell>
        </row>
        <row r="28">
          <cell r="H28" t="str">
            <v>SY16-17</v>
          </cell>
          <cell r="I28" t="str">
            <v>Future</v>
          </cell>
        </row>
        <row r="29">
          <cell r="H29" t="str">
            <v>SY17-18</v>
          </cell>
          <cell r="I29" t="str">
            <v>Future</v>
          </cell>
        </row>
        <row r="30">
          <cell r="H30" t="str">
            <v>SY18-19</v>
          </cell>
          <cell r="I30" t="str">
            <v>Future</v>
          </cell>
        </row>
        <row r="31">
          <cell r="H31" t="str">
            <v>SY19-20</v>
          </cell>
          <cell r="I31" t="str">
            <v>Future</v>
          </cell>
        </row>
        <row r="32">
          <cell r="H32" t="str">
            <v>SY20-21</v>
          </cell>
          <cell r="I32" t="str">
            <v>Future</v>
          </cell>
        </row>
        <row r="33">
          <cell r="H33" t="str">
            <v>SY21-22</v>
          </cell>
          <cell r="I33" t="str">
            <v>Future</v>
          </cell>
        </row>
        <row r="34">
          <cell r="H34" t="str">
            <v>SY22-23</v>
          </cell>
          <cell r="I34" t="str">
            <v>Future</v>
          </cell>
        </row>
        <row r="35">
          <cell r="H35" t="str">
            <v>SY23-24</v>
          </cell>
          <cell r="I35" t="str">
            <v>Future</v>
          </cell>
        </row>
        <row r="36">
          <cell r="H36" t="str">
            <v>SY24-25</v>
          </cell>
          <cell r="I36" t="str">
            <v>Future</v>
          </cell>
        </row>
        <row r="37">
          <cell r="H37" t="str">
            <v>SY25-26</v>
          </cell>
          <cell r="I37" t="str">
            <v>Future</v>
          </cell>
        </row>
        <row r="38">
          <cell r="H38" t="str">
            <v>SY26-27</v>
          </cell>
          <cell r="I38" t="str">
            <v>Future</v>
          </cell>
        </row>
        <row r="39">
          <cell r="H39" t="str">
            <v>SY27-28</v>
          </cell>
          <cell r="I39" t="str">
            <v>Future</v>
          </cell>
        </row>
        <row r="40">
          <cell r="H40" t="str">
            <v>SY28-29</v>
          </cell>
          <cell r="I40" t="str">
            <v>Future</v>
          </cell>
        </row>
        <row r="41">
          <cell r="H41" t="str">
            <v>SY29-30</v>
          </cell>
          <cell r="I41" t="str">
            <v>Future</v>
          </cell>
        </row>
        <row r="42">
          <cell r="H42" t="str">
            <v>SY30-31</v>
          </cell>
          <cell r="I42" t="str">
            <v>Future</v>
          </cell>
        </row>
        <row r="43">
          <cell r="H43" t="str">
            <v>SY31-32</v>
          </cell>
          <cell r="I43" t="str">
            <v>Future</v>
          </cell>
        </row>
        <row r="44">
          <cell r="H44" t="str">
            <v>SY32-33</v>
          </cell>
          <cell r="I44" t="str">
            <v>Future</v>
          </cell>
        </row>
        <row r="45">
          <cell r="H45" t="str">
            <v>SY33-34</v>
          </cell>
          <cell r="I45" t="str">
            <v>Future</v>
          </cell>
        </row>
        <row r="46">
          <cell r="H46" t="str">
            <v>SY34-35</v>
          </cell>
          <cell r="I46" t="str">
            <v>Future</v>
          </cell>
        </row>
        <row r="47">
          <cell r="H47" t="str">
            <v>SY35-36</v>
          </cell>
          <cell r="I47" t="str">
            <v>Future</v>
          </cell>
        </row>
        <row r="48">
          <cell r="H48" t="str">
            <v>SY36-37</v>
          </cell>
          <cell r="I48" t="str">
            <v>Future</v>
          </cell>
        </row>
        <row r="49">
          <cell r="H49" t="str">
            <v>SY37-38</v>
          </cell>
          <cell r="I49" t="str">
            <v>Future</v>
          </cell>
        </row>
        <row r="50">
          <cell r="H50" t="str">
            <v>SY38-39</v>
          </cell>
          <cell r="I50" t="str">
            <v>Future</v>
          </cell>
        </row>
        <row r="51">
          <cell r="H51" t="str">
            <v>SY39-40</v>
          </cell>
          <cell r="I51" t="str">
            <v>Future</v>
          </cell>
        </row>
        <row r="52">
          <cell r="H52" t="str">
            <v>SY40-41</v>
          </cell>
          <cell r="I52" t="str">
            <v>Future</v>
          </cell>
        </row>
        <row r="53">
          <cell r="H53" t="str">
            <v>SY41-42</v>
          </cell>
          <cell r="I53" t="str">
            <v>Future</v>
          </cell>
        </row>
        <row r="54">
          <cell r="H54" t="str">
            <v>SY42-43</v>
          </cell>
          <cell r="I54" t="str">
            <v>Future</v>
          </cell>
        </row>
        <row r="55">
          <cell r="H55" t="str">
            <v>SY43-44</v>
          </cell>
          <cell r="I55" t="str">
            <v>Future</v>
          </cell>
        </row>
        <row r="56">
          <cell r="H56" t="str">
            <v>SY44-45</v>
          </cell>
          <cell r="I56" t="str">
            <v>Future</v>
          </cell>
        </row>
        <row r="57">
          <cell r="H57" t="str">
            <v>SY45-46</v>
          </cell>
          <cell r="I57" t="str">
            <v>Future</v>
          </cell>
        </row>
        <row r="58">
          <cell r="H58" t="str">
            <v>SY46-47</v>
          </cell>
          <cell r="I58" t="str">
            <v>Future</v>
          </cell>
        </row>
        <row r="59">
          <cell r="H59" t="str">
            <v>SY47-48</v>
          </cell>
          <cell r="I59" t="str">
            <v>Future</v>
          </cell>
        </row>
        <row r="60">
          <cell r="H60" t="str">
            <v>SY48-49</v>
          </cell>
          <cell r="I60" t="str">
            <v>Future</v>
          </cell>
        </row>
      </sheetData>
      <sheetData sheetId="35">
        <row r="5">
          <cell r="D5" t="str">
            <v>Act</v>
          </cell>
          <cell r="E5" t="str">
            <v>Hdr1</v>
          </cell>
          <cell r="F5" t="str">
            <v>Hdr2</v>
          </cell>
          <cell r="G5" t="str">
            <v>Hdr3</v>
          </cell>
          <cell r="H5" t="str">
            <v>PCSB Header</v>
          </cell>
          <cell r="I5" t="str">
            <v>PCSB Act</v>
          </cell>
          <cell r="J5" t="str">
            <v>MatchString</v>
          </cell>
        </row>
        <row r="6">
          <cell r="D6">
            <v>1</v>
          </cell>
          <cell r="F6">
            <v>2</v>
          </cell>
          <cell r="G6">
            <v>3</v>
          </cell>
          <cell r="H6">
            <v>5</v>
          </cell>
          <cell r="I6">
            <v>6</v>
          </cell>
        </row>
        <row r="7">
          <cell r="G7">
            <v>0</v>
          </cell>
          <cell r="J7" t="str">
            <v xml:space="preserve"> · </v>
          </cell>
        </row>
        <row r="9">
          <cell r="D9" t="str">
            <v>1000 · Operating</v>
          </cell>
          <cell r="E9" t="str">
            <v>Bank Account</v>
          </cell>
          <cell r="J9" t="str">
            <v>1000</v>
          </cell>
        </row>
        <row r="10">
          <cell r="D10" t="str">
            <v>1010 · Federal grants</v>
          </cell>
          <cell r="E10" t="str">
            <v>Bank Account</v>
          </cell>
          <cell r="J10" t="str">
            <v>1010</v>
          </cell>
        </row>
        <row r="11">
          <cell r="D11" t="str">
            <v>1020 · Savings</v>
          </cell>
          <cell r="E11" t="str">
            <v>Bank Account</v>
          </cell>
          <cell r="J11" t="str">
            <v>1020</v>
          </cell>
        </row>
        <row r="12">
          <cell r="D12" t="str">
            <v>1030 · Certificate of deposit</v>
          </cell>
          <cell r="E12" t="str">
            <v>Bank Account</v>
          </cell>
          <cell r="J12" t="str">
            <v>1030</v>
          </cell>
        </row>
        <row r="13">
          <cell r="D13" t="str">
            <v>1040 · Marketable securities</v>
          </cell>
          <cell r="E13" t="str">
            <v>Bank Account</v>
          </cell>
          <cell r="J13" t="str">
            <v>1040</v>
          </cell>
        </row>
        <row r="14">
          <cell r="D14" t="str">
            <v>1090 · Petty cash</v>
          </cell>
          <cell r="E14" t="str">
            <v>Bank Account</v>
          </cell>
          <cell r="J14" t="str">
            <v>1090</v>
          </cell>
        </row>
        <row r="15">
          <cell r="D15" t="str">
            <v>1099 · AnyBill Transfer</v>
          </cell>
          <cell r="E15" t="str">
            <v>Bank Account</v>
          </cell>
          <cell r="J15" t="str">
            <v>1099</v>
          </cell>
        </row>
        <row r="17">
          <cell r="D17" t="str">
            <v>1100 · Per-pupil receivable</v>
          </cell>
          <cell r="E17" t="str">
            <v>Cash Flow Adjustments</v>
          </cell>
          <cell r="F17" t="str">
            <v>Asset</v>
          </cell>
          <cell r="G17" t="str">
            <v>Operating Activities</v>
          </cell>
          <cell r="H17" t="str">
            <v>Cash Flow Adjustments</v>
          </cell>
          <cell r="I17" t="str">
            <v>Operating Activities</v>
          </cell>
          <cell r="J17" t="str">
            <v>1100</v>
          </cell>
        </row>
        <row r="18">
          <cell r="D18" t="str">
            <v>1110 · Local receivable</v>
          </cell>
          <cell r="E18" t="str">
            <v>Cash Flow Adjustments</v>
          </cell>
          <cell r="F18" t="str">
            <v>Asset</v>
          </cell>
          <cell r="G18" t="str">
            <v>Operating Activities</v>
          </cell>
          <cell r="H18" t="str">
            <v>Cash Flow Adjustments</v>
          </cell>
          <cell r="I18" t="str">
            <v>Operating Activities</v>
          </cell>
          <cell r="J18" t="str">
            <v>1110</v>
          </cell>
        </row>
        <row r="19">
          <cell r="D19" t="str">
            <v>1120 · Other local receivable</v>
          </cell>
          <cell r="E19" t="str">
            <v>Cash Flow Adjustments</v>
          </cell>
          <cell r="F19" t="str">
            <v>Asset</v>
          </cell>
          <cell r="G19" t="str">
            <v>Operating Activities</v>
          </cell>
          <cell r="H19" t="str">
            <v>Cash Flow Adjustments</v>
          </cell>
          <cell r="I19" t="str">
            <v>Operating Activities</v>
          </cell>
          <cell r="J19" t="str">
            <v>1120</v>
          </cell>
        </row>
        <row r="20">
          <cell r="D20" t="str">
            <v>1130 · State receivable</v>
          </cell>
          <cell r="E20" t="str">
            <v>Cash Flow Adjustments</v>
          </cell>
          <cell r="F20" t="str">
            <v>Asset</v>
          </cell>
          <cell r="G20" t="str">
            <v>Operating Activities</v>
          </cell>
          <cell r="H20" t="str">
            <v>Cash Flow Adjustments</v>
          </cell>
          <cell r="I20" t="str">
            <v>Operating Activities</v>
          </cell>
          <cell r="J20" t="str">
            <v>1130</v>
          </cell>
        </row>
        <row r="21">
          <cell r="G21" t="str">
            <v/>
          </cell>
          <cell r="I21" t="str">
            <v/>
          </cell>
        </row>
        <row r="22">
          <cell r="D22" t="str">
            <v>1200 · NCLB receivable</v>
          </cell>
          <cell r="E22" t="str">
            <v>Cash Flow Adjustments</v>
          </cell>
          <cell r="F22" t="str">
            <v>Asset</v>
          </cell>
          <cell r="G22" t="str">
            <v>Operating Activities</v>
          </cell>
          <cell r="H22" t="str">
            <v>Cash Flow Adjustments</v>
          </cell>
          <cell r="I22" t="str">
            <v>Operating Activities</v>
          </cell>
          <cell r="J22" t="str">
            <v>1200</v>
          </cell>
        </row>
        <row r="23">
          <cell r="D23" t="str">
            <v>1201 · IDEA receivable</v>
          </cell>
          <cell r="E23" t="str">
            <v>Cash Flow Adjustments</v>
          </cell>
          <cell r="F23" t="str">
            <v>Asset</v>
          </cell>
          <cell r="G23" t="str">
            <v>Operating Activities</v>
          </cell>
          <cell r="H23" t="str">
            <v>Cash Flow Adjustments</v>
          </cell>
          <cell r="I23" t="str">
            <v>Operating Activities</v>
          </cell>
          <cell r="J23" t="str">
            <v>1201</v>
          </cell>
        </row>
        <row r="24">
          <cell r="D24" t="str">
            <v>1202 · ARRA receivable</v>
          </cell>
          <cell r="E24" t="str">
            <v>Cash Flow Adjustments</v>
          </cell>
          <cell r="F24" t="str">
            <v>Asset</v>
          </cell>
          <cell r="G24" t="str">
            <v>Operating Activities</v>
          </cell>
          <cell r="H24" t="str">
            <v>Cash Flow Adjustments</v>
          </cell>
          <cell r="I24" t="str">
            <v>Operating Activities</v>
          </cell>
          <cell r="J24" t="str">
            <v>1202</v>
          </cell>
        </row>
        <row r="25">
          <cell r="D25" t="str">
            <v>1210 · Title Vb receivable</v>
          </cell>
          <cell r="E25" t="str">
            <v>Cash Flow Adjustments</v>
          </cell>
          <cell r="F25" t="str">
            <v>Asset</v>
          </cell>
          <cell r="G25" t="str">
            <v>Operating Activities</v>
          </cell>
          <cell r="H25" t="str">
            <v>Cash Flow Adjustments</v>
          </cell>
          <cell r="I25" t="str">
            <v>Operating Activities</v>
          </cell>
          <cell r="J25" t="str">
            <v>1210</v>
          </cell>
        </row>
        <row r="26">
          <cell r="D26" t="str">
            <v>1220 · Supplemental grants receivable</v>
          </cell>
          <cell r="E26" t="str">
            <v>Cash Flow Adjustments</v>
          </cell>
          <cell r="F26" t="str">
            <v>Asset</v>
          </cell>
          <cell r="G26" t="str">
            <v>Operating Activities</v>
          </cell>
          <cell r="H26" t="str">
            <v>Cash Flow Adjustments</v>
          </cell>
          <cell r="I26" t="str">
            <v>Operating Activities</v>
          </cell>
          <cell r="J26" t="str">
            <v>1220</v>
          </cell>
        </row>
        <row r="27">
          <cell r="D27" t="str">
            <v>1230 · Comp federal grants receivable</v>
          </cell>
          <cell r="E27" t="str">
            <v>Cash Flow Adjustments</v>
          </cell>
          <cell r="F27" t="str">
            <v>Asset</v>
          </cell>
          <cell r="G27" t="str">
            <v>Operating Activities</v>
          </cell>
          <cell r="H27" t="str">
            <v>Cash Flow Adjustments</v>
          </cell>
          <cell r="I27" t="str">
            <v>Operating Activities</v>
          </cell>
          <cell r="J27" t="str">
            <v>1230</v>
          </cell>
        </row>
        <row r="28">
          <cell r="D28" t="str">
            <v>1240 · National food prog receivable</v>
          </cell>
          <cell r="E28" t="str">
            <v>Cash Flow Adjustments</v>
          </cell>
          <cell r="F28" t="str">
            <v>Asset</v>
          </cell>
          <cell r="G28" t="str">
            <v>Operating Activities</v>
          </cell>
          <cell r="H28" t="str">
            <v>Cash Flow Adjustments</v>
          </cell>
          <cell r="I28" t="str">
            <v>Operating Activities</v>
          </cell>
          <cell r="J28" t="str">
            <v>1240</v>
          </cell>
        </row>
        <row r="29">
          <cell r="D29" t="str">
            <v>1250 · E-rate prog receivable</v>
          </cell>
          <cell r="E29" t="str">
            <v>Cash Flow Adjustments</v>
          </cell>
          <cell r="F29" t="str">
            <v>Asset</v>
          </cell>
          <cell r="G29" t="str">
            <v>Operating Activities</v>
          </cell>
          <cell r="H29" t="str">
            <v>Cash Flow Adjustments</v>
          </cell>
          <cell r="I29" t="str">
            <v>Operating Activities</v>
          </cell>
          <cell r="J29" t="str">
            <v>1250</v>
          </cell>
        </row>
        <row r="30">
          <cell r="D30" t="str">
            <v>1260 · Medicaid receivable</v>
          </cell>
          <cell r="E30" t="str">
            <v>Cash Flow Adjustments</v>
          </cell>
          <cell r="F30" t="str">
            <v>Asset</v>
          </cell>
          <cell r="G30" t="str">
            <v>Operating Activities</v>
          </cell>
          <cell r="H30" t="str">
            <v>Cash Flow Adjustments</v>
          </cell>
          <cell r="I30" t="str">
            <v>Operating Activities</v>
          </cell>
          <cell r="J30" t="str">
            <v>1260</v>
          </cell>
        </row>
        <row r="31">
          <cell r="D31" t="str">
            <v>1270 · Child care subsidy receivable</v>
          </cell>
          <cell r="E31" t="str">
            <v>Cash Flow Adjustments</v>
          </cell>
          <cell r="F31" t="str">
            <v>Asset</v>
          </cell>
          <cell r="G31" t="str">
            <v>Operating Activities</v>
          </cell>
          <cell r="H31" t="str">
            <v>Cash Flow Adjustments</v>
          </cell>
          <cell r="I31" t="str">
            <v>Operating Activities</v>
          </cell>
          <cell r="J31" t="str">
            <v>1270</v>
          </cell>
        </row>
        <row r="32">
          <cell r="G32" t="str">
            <v/>
          </cell>
          <cell r="I32" t="str">
            <v/>
          </cell>
        </row>
        <row r="33">
          <cell r="D33" t="str">
            <v>1300 · Grants receivable</v>
          </cell>
          <cell r="E33" t="str">
            <v>Cash Flow Adjustments</v>
          </cell>
          <cell r="F33" t="str">
            <v>Asset</v>
          </cell>
          <cell r="G33" t="str">
            <v>Operating Activities</v>
          </cell>
          <cell r="H33" t="str">
            <v>Cash Flow Adjustments</v>
          </cell>
          <cell r="I33" t="str">
            <v>Operating Activities</v>
          </cell>
          <cell r="J33" t="str">
            <v>1300</v>
          </cell>
        </row>
        <row r="34">
          <cell r="D34" t="str">
            <v>1310 · Discounts on long-term grants</v>
          </cell>
          <cell r="E34" t="str">
            <v>Cash Flow Adjustments</v>
          </cell>
          <cell r="F34" t="str">
            <v>Asset</v>
          </cell>
          <cell r="G34" t="str">
            <v>Operating Activities</v>
          </cell>
          <cell r="H34" t="str">
            <v>Cash Flow Adjustments</v>
          </cell>
          <cell r="I34" t="str">
            <v>Operating Activities</v>
          </cell>
          <cell r="J34" t="str">
            <v>1310</v>
          </cell>
        </row>
        <row r="35">
          <cell r="D35" t="str">
            <v>1320 · Pledges receivable</v>
          </cell>
          <cell r="E35" t="str">
            <v>Cash Flow Adjustments</v>
          </cell>
          <cell r="F35" t="str">
            <v>Asset</v>
          </cell>
          <cell r="G35" t="str">
            <v>Operating Activities</v>
          </cell>
          <cell r="H35" t="str">
            <v>Cash Flow Adjustments</v>
          </cell>
          <cell r="I35" t="str">
            <v>Operating Activities</v>
          </cell>
          <cell r="J35" t="str">
            <v>1320</v>
          </cell>
        </row>
        <row r="36">
          <cell r="D36" t="str">
            <v>1330 · Allowance for doubtful pledges</v>
          </cell>
          <cell r="E36" t="str">
            <v>Cash Flow Adjustments</v>
          </cell>
          <cell r="F36" t="str">
            <v>Asset</v>
          </cell>
          <cell r="G36" t="str">
            <v>Operating Activities</v>
          </cell>
          <cell r="H36" t="str">
            <v>Cash Flow Adjustments</v>
          </cell>
          <cell r="I36" t="str">
            <v>Operating Activities</v>
          </cell>
          <cell r="J36" t="str">
            <v>1330</v>
          </cell>
        </row>
        <row r="37">
          <cell r="D37" t="str">
            <v>1340 · Discounts for long-term pledges</v>
          </cell>
          <cell r="E37" t="str">
            <v>Cash Flow Adjustments</v>
          </cell>
          <cell r="F37" t="str">
            <v>Asset</v>
          </cell>
          <cell r="G37" t="str">
            <v>Operating Activities</v>
          </cell>
          <cell r="H37" t="str">
            <v>Cash Flow Adjustments</v>
          </cell>
          <cell r="I37" t="str">
            <v>Operating Activities</v>
          </cell>
          <cell r="J37" t="str">
            <v>1340</v>
          </cell>
        </row>
        <row r="38">
          <cell r="D38" t="str">
            <v>1350 · Paid lunch receivable</v>
          </cell>
          <cell r="E38" t="str">
            <v>Cash Flow Adjustments</v>
          </cell>
          <cell r="F38" t="str">
            <v>Asset</v>
          </cell>
          <cell r="G38" t="str">
            <v>Operating Activities</v>
          </cell>
          <cell r="H38" t="str">
            <v>Cash Flow Adjustments</v>
          </cell>
          <cell r="I38" t="str">
            <v>Operating Activities</v>
          </cell>
          <cell r="J38" t="str">
            <v>1350</v>
          </cell>
        </row>
        <row r="39">
          <cell r="D39" t="str">
            <v>1360 · Activity fee receivable</v>
          </cell>
          <cell r="E39" t="str">
            <v>Cash Flow Adjustments</v>
          </cell>
          <cell r="F39" t="str">
            <v>Asset</v>
          </cell>
          <cell r="G39" t="str">
            <v>Operating Activities</v>
          </cell>
          <cell r="H39" t="str">
            <v>Cash Flow Adjustments</v>
          </cell>
          <cell r="I39" t="str">
            <v>Operating Activities</v>
          </cell>
          <cell r="J39" t="str">
            <v>1360</v>
          </cell>
        </row>
        <row r="40">
          <cell r="D40" t="str">
            <v>1370 · COBRA receivable</v>
          </cell>
          <cell r="E40" t="str">
            <v>Cash Flow Adjustments</v>
          </cell>
          <cell r="F40" t="str">
            <v>Asset</v>
          </cell>
          <cell r="G40" t="str">
            <v>Operating Activities</v>
          </cell>
          <cell r="H40" t="str">
            <v>Cash Flow Adjustments</v>
          </cell>
          <cell r="I40" t="str">
            <v>Operating Activities</v>
          </cell>
          <cell r="J40" t="str">
            <v>1370</v>
          </cell>
        </row>
        <row r="41">
          <cell r="D41" t="str">
            <v>1380 · Other receivable</v>
          </cell>
          <cell r="E41" t="str">
            <v>Cash Flow Adjustments</v>
          </cell>
          <cell r="F41" t="str">
            <v>Asset</v>
          </cell>
          <cell r="G41" t="str">
            <v>Operating Activities</v>
          </cell>
          <cell r="H41" t="str">
            <v>Cash Flow Adjustments</v>
          </cell>
          <cell r="I41" t="str">
            <v>Operating Activities</v>
          </cell>
          <cell r="J41" t="str">
            <v>138*</v>
          </cell>
        </row>
        <row r="42">
          <cell r="D42" t="str">
            <v>1397 · Constr receivable-Kansas</v>
          </cell>
          <cell r="E42" t="str">
            <v>Cash Flow Adjustments</v>
          </cell>
          <cell r="F42" t="str">
            <v>Asset</v>
          </cell>
          <cell r="G42" t="str">
            <v>Operating Activities</v>
          </cell>
          <cell r="H42" t="str">
            <v>Cash Flow Adjustments</v>
          </cell>
          <cell r="I42" t="str">
            <v>Operating Activities</v>
          </cell>
          <cell r="J42" t="str">
            <v>1397</v>
          </cell>
        </row>
        <row r="43">
          <cell r="D43" t="str">
            <v>1399 · Undeposited Funds</v>
          </cell>
          <cell r="E43" t="str">
            <v>Cash Flow Adjustments</v>
          </cell>
          <cell r="F43" t="str">
            <v>Asset</v>
          </cell>
          <cell r="G43" t="str">
            <v>Operating Activities</v>
          </cell>
          <cell r="H43" t="str">
            <v>Cash Flow Adjustments</v>
          </cell>
          <cell r="I43" t="str">
            <v>Operating Activities</v>
          </cell>
          <cell r="J43" t="str">
            <v>1399</v>
          </cell>
        </row>
        <row r="44">
          <cell r="G44" t="str">
            <v/>
          </cell>
          <cell r="I44" t="str">
            <v/>
          </cell>
        </row>
        <row r="45">
          <cell r="D45" t="str">
            <v>1400 · Prepaid expenses</v>
          </cell>
          <cell r="E45" t="str">
            <v>Cash Flow Adjustments</v>
          </cell>
          <cell r="F45" t="str">
            <v>Asset</v>
          </cell>
          <cell r="G45" t="str">
            <v>Operating Activities</v>
          </cell>
          <cell r="H45" t="str">
            <v>Cash Flow Adjustments</v>
          </cell>
          <cell r="I45" t="str">
            <v>Operating Activities</v>
          </cell>
          <cell r="J45" t="str">
            <v>1400</v>
          </cell>
        </row>
        <row r="46">
          <cell r="D46" t="str">
            <v>1401 · Prepaid exp-Kansas assignment</v>
          </cell>
          <cell r="E46" t="str">
            <v>Cash Flow Adjustments</v>
          </cell>
          <cell r="F46" t="str">
            <v>Asset</v>
          </cell>
          <cell r="G46" t="str">
            <v>Operating Activities</v>
          </cell>
          <cell r="H46" t="str">
            <v>Cash Flow Adjustments</v>
          </cell>
          <cell r="I46" t="str">
            <v>Operating Activities</v>
          </cell>
          <cell r="J46" t="str">
            <v>1401</v>
          </cell>
        </row>
        <row r="47">
          <cell r="D47" t="str">
            <v>1402 · Prepaid exp-Kansas grant</v>
          </cell>
          <cell r="E47" t="str">
            <v>Cash Flow Adjustments</v>
          </cell>
          <cell r="F47" t="str">
            <v>Asset</v>
          </cell>
          <cell r="G47" t="str">
            <v>Operating Activities</v>
          </cell>
          <cell r="H47" t="str">
            <v>Cash Flow Adjustments</v>
          </cell>
          <cell r="I47" t="str">
            <v>Operating Activities</v>
          </cell>
          <cell r="J47" t="str">
            <v>1402</v>
          </cell>
        </row>
        <row r="48">
          <cell r="D48" t="str">
            <v>1403 · Prepaid exp-Kansas rent</v>
          </cell>
          <cell r="E48" t="str">
            <v>Cash Flow Adjustments</v>
          </cell>
          <cell r="F48" t="str">
            <v>Asset</v>
          </cell>
          <cell r="G48" t="str">
            <v>Operating Activities</v>
          </cell>
          <cell r="H48" t="str">
            <v>Cash Flow Adjustments</v>
          </cell>
          <cell r="I48" t="str">
            <v>Operating Activities</v>
          </cell>
          <cell r="J48" t="str">
            <v>1403</v>
          </cell>
        </row>
        <row r="49">
          <cell r="D49" t="str">
            <v>1410 · Deposits</v>
          </cell>
          <cell r="E49" t="str">
            <v>Cash Flow Adjustments</v>
          </cell>
          <cell r="F49" t="str">
            <v>Asset</v>
          </cell>
          <cell r="G49" t="str">
            <v>Operating Activities</v>
          </cell>
          <cell r="H49" t="str">
            <v>Cash Flow Adjustments</v>
          </cell>
          <cell r="I49" t="str">
            <v>Operating Activities</v>
          </cell>
          <cell r="J49" t="str">
            <v>1410</v>
          </cell>
        </row>
        <row r="50">
          <cell r="D50" t="str">
            <v>1420 · Rental deductions</v>
          </cell>
          <cell r="E50" t="str">
            <v>Cash Flow Adjustments</v>
          </cell>
          <cell r="F50" t="str">
            <v>Asset</v>
          </cell>
          <cell r="G50" t="str">
            <v>Operating Activities</v>
          </cell>
          <cell r="H50" t="str">
            <v>Cash Flow Adjustments</v>
          </cell>
          <cell r="I50" t="str">
            <v>Operating Activities</v>
          </cell>
          <cell r="J50" t="str">
            <v>1420</v>
          </cell>
        </row>
        <row r="51">
          <cell r="D51" t="str">
            <v>1430 · Employee advances</v>
          </cell>
          <cell r="E51" t="str">
            <v>Cash Flow Adjustments</v>
          </cell>
          <cell r="F51" t="str">
            <v>Asset</v>
          </cell>
          <cell r="G51" t="str">
            <v>Operating Activities</v>
          </cell>
          <cell r="H51" t="str">
            <v>Cash Flow Adjustments</v>
          </cell>
          <cell r="I51" t="str">
            <v>Operating Activities</v>
          </cell>
          <cell r="J51" t="str">
            <v>1430</v>
          </cell>
        </row>
        <row r="52">
          <cell r="D52" t="str">
            <v>1490 · Facility Deposits</v>
          </cell>
          <cell r="E52" t="str">
            <v>Cash Flow Adjustments</v>
          </cell>
          <cell r="F52" t="str">
            <v>Asset</v>
          </cell>
          <cell r="G52" t="str">
            <v>Operating Activities</v>
          </cell>
          <cell r="H52" t="str">
            <v>Cash Flow Adjustments</v>
          </cell>
          <cell r="I52" t="str">
            <v>Operating Activities</v>
          </cell>
          <cell r="J52" t="str">
            <v>1490</v>
          </cell>
        </row>
        <row r="53">
          <cell r="G53" t="str">
            <v/>
          </cell>
          <cell r="I53" t="str">
            <v/>
          </cell>
        </row>
        <row r="54">
          <cell r="D54" t="str">
            <v>1500 · Transfer to/from parent</v>
          </cell>
          <cell r="E54" t="str">
            <v>Cash Flow Adjustments</v>
          </cell>
          <cell r="F54" t="str">
            <v>Asset</v>
          </cell>
          <cell r="G54" t="str">
            <v>Operating Activities</v>
          </cell>
          <cell r="H54" t="str">
            <v>Cash Flow Adjustments</v>
          </cell>
          <cell r="I54" t="str">
            <v>Operating Activities</v>
          </cell>
          <cell r="J54" t="str">
            <v>1500</v>
          </cell>
        </row>
        <row r="55">
          <cell r="D55" t="str">
            <v>1510 · Due from (to) Georgia QALICB</v>
          </cell>
          <cell r="E55" t="str">
            <v>Cash Flow Adjustments</v>
          </cell>
          <cell r="F55" t="str">
            <v>Asset</v>
          </cell>
          <cell r="G55" t="str">
            <v>Operating Activities</v>
          </cell>
          <cell r="H55" t="str">
            <v>Cash Flow Adjustments</v>
          </cell>
          <cell r="I55" t="str">
            <v>Operating Activities</v>
          </cell>
          <cell r="J55" t="str">
            <v>1510</v>
          </cell>
        </row>
        <row r="56">
          <cell r="D56" t="str">
            <v>1520 · Due from (to) Kansas QALICB</v>
          </cell>
          <cell r="E56" t="str">
            <v>Cash Flow Adjustments</v>
          </cell>
          <cell r="F56" t="str">
            <v>Asset</v>
          </cell>
          <cell r="G56" t="str">
            <v>Operating Activities</v>
          </cell>
          <cell r="H56" t="str">
            <v>Cash Flow Adjustments</v>
          </cell>
          <cell r="I56" t="str">
            <v>Operating Activities</v>
          </cell>
          <cell r="J56" t="str">
            <v>1520</v>
          </cell>
        </row>
        <row r="57">
          <cell r="D57" t="str">
            <v>1530 · Due from (to) ELH Support</v>
          </cell>
          <cell r="E57" t="str">
            <v>Cash Flow Adjustments</v>
          </cell>
          <cell r="F57" t="str">
            <v>Asset</v>
          </cell>
          <cell r="G57" t="str">
            <v>Operating Activities</v>
          </cell>
          <cell r="H57" t="str">
            <v>Cash Flow Adjustments</v>
          </cell>
          <cell r="I57" t="str">
            <v>Operating Activities</v>
          </cell>
          <cell r="J57" t="str">
            <v>1530</v>
          </cell>
        </row>
        <row r="58">
          <cell r="D58" t="str">
            <v>1580 · Transfer (to)/from Operations</v>
          </cell>
          <cell r="E58" t="str">
            <v>Cash Flow Adjustments</v>
          </cell>
          <cell r="F58" t="str">
            <v>Asset</v>
          </cell>
          <cell r="G58" t="str">
            <v>Operating Activities</v>
          </cell>
          <cell r="H58" t="str">
            <v>Cash Flow Adjustments</v>
          </cell>
          <cell r="I58" t="str">
            <v>Operating Activities</v>
          </cell>
          <cell r="J58" t="str">
            <v>1580</v>
          </cell>
        </row>
        <row r="59">
          <cell r="D59" t="str">
            <v>1590 · Transfer (to)/from Facilities</v>
          </cell>
          <cell r="E59" t="str">
            <v>Cash Flow Adjustments</v>
          </cell>
          <cell r="F59" t="str">
            <v>Asset</v>
          </cell>
          <cell r="G59" t="str">
            <v>Operating Activities</v>
          </cell>
          <cell r="H59" t="str">
            <v>Cash Flow Adjustments</v>
          </cell>
          <cell r="I59" t="str">
            <v>Operating Activities</v>
          </cell>
          <cell r="J59" t="str">
            <v>1590</v>
          </cell>
        </row>
        <row r="60">
          <cell r="G60" t="str">
            <v/>
          </cell>
          <cell r="I60" t="str">
            <v/>
          </cell>
        </row>
        <row r="61">
          <cell r="D61" t="str">
            <v>1600 · FF&amp;E - Instruction</v>
          </cell>
          <cell r="E61" t="str">
            <v>Cash Flow Adjustments</v>
          </cell>
          <cell r="F61" t="str">
            <v>Asset</v>
          </cell>
          <cell r="G61" t="str">
            <v>Investing Activities</v>
          </cell>
          <cell r="H61" t="str">
            <v>Cash Flow Adjustments</v>
          </cell>
          <cell r="I61" t="str">
            <v>Investing Activities</v>
          </cell>
          <cell r="J61" t="str">
            <v>1600</v>
          </cell>
        </row>
        <row r="62">
          <cell r="D62" t="str">
            <v>1610 · FF&amp;E - Support</v>
          </cell>
          <cell r="E62" t="str">
            <v>Cash Flow Adjustments</v>
          </cell>
          <cell r="F62" t="str">
            <v>Asset</v>
          </cell>
          <cell r="G62" t="str">
            <v>Investing Activities</v>
          </cell>
          <cell r="H62" t="str">
            <v>Cash Flow Adjustments</v>
          </cell>
          <cell r="I62" t="str">
            <v>Investing Activities</v>
          </cell>
          <cell r="J62" t="str">
            <v>1610</v>
          </cell>
        </row>
        <row r="63">
          <cell r="D63" t="str">
            <v>1620 · Computers - Instruction</v>
          </cell>
          <cell r="E63" t="str">
            <v>Cash Flow Adjustments</v>
          </cell>
          <cell r="F63" t="str">
            <v>Asset</v>
          </cell>
          <cell r="G63" t="str">
            <v>Investing Activities</v>
          </cell>
          <cell r="H63" t="str">
            <v>Cash Flow Adjustments</v>
          </cell>
          <cell r="I63" t="str">
            <v>Investing Activities</v>
          </cell>
          <cell r="J63" t="str">
            <v>1620</v>
          </cell>
        </row>
        <row r="64">
          <cell r="D64" t="str">
            <v>1630 · Computers - Support</v>
          </cell>
          <cell r="E64" t="str">
            <v>Cash Flow Adjustments</v>
          </cell>
          <cell r="F64" t="str">
            <v>Asset</v>
          </cell>
          <cell r="G64" t="str">
            <v>Investing Activities</v>
          </cell>
          <cell r="H64" t="str">
            <v>Cash Flow Adjustments</v>
          </cell>
          <cell r="I64" t="str">
            <v>Investing Activities</v>
          </cell>
          <cell r="J64" t="str">
            <v>1630</v>
          </cell>
        </row>
        <row r="65">
          <cell r="D65" t="str">
            <v>1640 · Vehicles</v>
          </cell>
          <cell r="E65" t="str">
            <v>Cash Flow Adjustments</v>
          </cell>
          <cell r="F65" t="str">
            <v>Asset</v>
          </cell>
          <cell r="G65" t="str">
            <v>Investing Activities</v>
          </cell>
          <cell r="H65" t="str">
            <v>Cash Flow Adjustments</v>
          </cell>
          <cell r="I65" t="str">
            <v>Investing Activities</v>
          </cell>
          <cell r="J65" t="str">
            <v>1640</v>
          </cell>
        </row>
        <row r="66">
          <cell r="D66" t="str">
            <v>1650 · Capital leases</v>
          </cell>
          <cell r="E66" t="str">
            <v>Cash Flow Adjustments</v>
          </cell>
          <cell r="F66" t="str">
            <v>Asset</v>
          </cell>
          <cell r="G66" t="str">
            <v>Investing Activities</v>
          </cell>
          <cell r="H66" t="str">
            <v>Cash Flow Adjustments</v>
          </cell>
          <cell r="I66" t="str">
            <v>Investing Activities</v>
          </cell>
          <cell r="J66" t="str">
            <v>1650</v>
          </cell>
        </row>
        <row r="67">
          <cell r="D67" t="str">
            <v>1660 · Other operating assets</v>
          </cell>
          <cell r="E67" t="str">
            <v>Cash Flow Adjustments</v>
          </cell>
          <cell r="F67" t="str">
            <v>Asset</v>
          </cell>
          <cell r="G67" t="str">
            <v>Investing Activities</v>
          </cell>
          <cell r="H67" t="str">
            <v>Cash Flow Adjustments</v>
          </cell>
          <cell r="I67" t="str">
            <v>Investing Activities</v>
          </cell>
          <cell r="J67" t="str">
            <v>1660</v>
          </cell>
        </row>
        <row r="68">
          <cell r="D68" t="str">
            <v>1661 · Other op assets - website</v>
          </cell>
          <cell r="E68" t="str">
            <v>Cash Flow Adjustments</v>
          </cell>
          <cell r="F68" t="str">
            <v>Asset</v>
          </cell>
          <cell r="G68" t="str">
            <v>Investing Activities</v>
          </cell>
          <cell r="H68" t="str">
            <v>Cash Flow Adjustments</v>
          </cell>
          <cell r="I68" t="str">
            <v>Investing Activities</v>
          </cell>
          <cell r="J68" t="str">
            <v>1661</v>
          </cell>
        </row>
        <row r="69">
          <cell r="D69" t="str">
            <v>1662 · Other op assets - organization</v>
          </cell>
          <cell r="E69" t="str">
            <v>Cash Flow Adjustments</v>
          </cell>
          <cell r="F69" t="str">
            <v>Asset</v>
          </cell>
          <cell r="G69" t="str">
            <v>Investing Activities</v>
          </cell>
          <cell r="H69" t="str">
            <v>Cash Flow Adjustments</v>
          </cell>
          <cell r="I69" t="str">
            <v>Investing Activities</v>
          </cell>
          <cell r="J69" t="str">
            <v>1662</v>
          </cell>
        </row>
        <row r="70">
          <cell r="D70" t="str">
            <v>1663 · Other op assets - vehicle</v>
          </cell>
          <cell r="E70" t="str">
            <v>Cash Flow Adjustments</v>
          </cell>
          <cell r="F70" t="str">
            <v>Asset</v>
          </cell>
          <cell r="G70" t="str">
            <v>Investing Activities</v>
          </cell>
          <cell r="H70" t="str">
            <v>Cash Flow Adjustments</v>
          </cell>
          <cell r="I70" t="str">
            <v>Investing Activities</v>
          </cell>
          <cell r="J70" t="str">
            <v>1663</v>
          </cell>
        </row>
        <row r="71">
          <cell r="G71" t="str">
            <v/>
          </cell>
          <cell r="I71" t="str">
            <v/>
          </cell>
        </row>
        <row r="72">
          <cell r="D72" t="str">
            <v>1700 · Accum depr FF&amp;E - Instruction</v>
          </cell>
          <cell r="E72" t="str">
            <v>Cash Flow Adjustments</v>
          </cell>
          <cell r="F72" t="str">
            <v>Asset</v>
          </cell>
          <cell r="G72" t="str">
            <v>Investing Activities</v>
          </cell>
          <cell r="H72" t="str">
            <v>Cash Flow Adjustments</v>
          </cell>
          <cell r="I72" t="str">
            <v>Investing Activities</v>
          </cell>
          <cell r="J72" t="str">
            <v>1700</v>
          </cell>
        </row>
        <row r="73">
          <cell r="D73" t="str">
            <v>1710 · Accum depr FF&amp;E - Support</v>
          </cell>
          <cell r="E73" t="str">
            <v>Cash Flow Adjustments</v>
          </cell>
          <cell r="F73" t="str">
            <v>Asset</v>
          </cell>
          <cell r="G73" t="str">
            <v>Investing Activities</v>
          </cell>
          <cell r="H73" t="str">
            <v>Cash Flow Adjustments</v>
          </cell>
          <cell r="I73" t="str">
            <v>Investing Activities</v>
          </cell>
          <cell r="J73" t="str">
            <v>1710</v>
          </cell>
        </row>
        <row r="74">
          <cell r="D74" t="str">
            <v>1720 · Accum depr computers - Instruct</v>
          </cell>
          <cell r="E74" t="str">
            <v>Cash Flow Adjustments</v>
          </cell>
          <cell r="F74" t="str">
            <v>Asset</v>
          </cell>
          <cell r="G74" t="str">
            <v>Investing Activities</v>
          </cell>
          <cell r="H74" t="str">
            <v>Cash Flow Adjustments</v>
          </cell>
          <cell r="I74" t="str">
            <v>Investing Activities</v>
          </cell>
          <cell r="J74" t="str">
            <v>1720</v>
          </cell>
        </row>
        <row r="75">
          <cell r="D75" t="str">
            <v>1730 · Accum depr computers - Support</v>
          </cell>
          <cell r="E75" t="str">
            <v>Cash Flow Adjustments</v>
          </cell>
          <cell r="F75" t="str">
            <v>Asset</v>
          </cell>
          <cell r="G75" t="str">
            <v>Investing Activities</v>
          </cell>
          <cell r="H75" t="str">
            <v>Cash Flow Adjustments</v>
          </cell>
          <cell r="I75" t="str">
            <v>Investing Activities</v>
          </cell>
          <cell r="J75" t="str">
            <v>1730</v>
          </cell>
        </row>
        <row r="76">
          <cell r="D76" t="str">
            <v>1740 · Accum depr vehicles</v>
          </cell>
          <cell r="E76" t="str">
            <v>Cash Flow Adjustments</v>
          </cell>
          <cell r="F76" t="str">
            <v>Asset</v>
          </cell>
          <cell r="G76" t="str">
            <v>Investing Activities</v>
          </cell>
          <cell r="H76" t="str">
            <v>Cash Flow Adjustments</v>
          </cell>
          <cell r="I76" t="str">
            <v>Investing Activities</v>
          </cell>
          <cell r="J76" t="str">
            <v>1740</v>
          </cell>
        </row>
        <row r="77">
          <cell r="D77" t="str">
            <v>1750 · Accum amort capital leases</v>
          </cell>
          <cell r="E77" t="str">
            <v>Cash Flow Adjustments</v>
          </cell>
          <cell r="F77" t="str">
            <v>Asset</v>
          </cell>
          <cell r="G77" t="str">
            <v>Investing Activities</v>
          </cell>
          <cell r="H77" t="str">
            <v>Cash Flow Adjustments</v>
          </cell>
          <cell r="I77" t="str">
            <v>Investing Activities</v>
          </cell>
          <cell r="J77" t="str">
            <v>1750</v>
          </cell>
        </row>
        <row r="78">
          <cell r="D78" t="str">
            <v>1761 · Accum depr other - website</v>
          </cell>
          <cell r="E78" t="str">
            <v>Cash Flow Adjustments</v>
          </cell>
          <cell r="F78" t="str">
            <v>Asset</v>
          </cell>
          <cell r="G78" t="str">
            <v>Investing Activities</v>
          </cell>
          <cell r="H78" t="str">
            <v>Cash Flow Adjustments</v>
          </cell>
          <cell r="I78" t="str">
            <v>Investing Activities</v>
          </cell>
          <cell r="J78" t="str">
            <v>1761</v>
          </cell>
        </row>
        <row r="79">
          <cell r="D79" t="str">
            <v>1762 · Accum depr other - organization</v>
          </cell>
          <cell r="E79" t="str">
            <v>Cash Flow Adjustments</v>
          </cell>
          <cell r="F79" t="str">
            <v>Asset</v>
          </cell>
          <cell r="G79" t="str">
            <v>Investing Activities</v>
          </cell>
          <cell r="H79" t="str">
            <v>Cash Flow Adjustments</v>
          </cell>
          <cell r="I79" t="str">
            <v>Investing Activities</v>
          </cell>
          <cell r="J79" t="str">
            <v>1762</v>
          </cell>
        </row>
        <row r="80">
          <cell r="D80" t="str">
            <v>1763 · Accum depr other - vehicle</v>
          </cell>
          <cell r="E80" t="str">
            <v>Cash Flow Adjustments</v>
          </cell>
          <cell r="F80" t="str">
            <v>Asset</v>
          </cell>
          <cell r="G80" t="str">
            <v>Investing Activities</v>
          </cell>
          <cell r="H80" t="str">
            <v>Cash Flow Adjustments</v>
          </cell>
          <cell r="I80" t="str">
            <v>Investing Activities</v>
          </cell>
          <cell r="J80" t="str">
            <v>1763</v>
          </cell>
        </row>
        <row r="81">
          <cell r="G81" t="str">
            <v/>
          </cell>
          <cell r="I81" t="str">
            <v/>
          </cell>
        </row>
        <row r="82">
          <cell r="D82" t="str">
            <v>1800 · Land</v>
          </cell>
          <cell r="E82" t="str">
            <v>Cash Flow Adjustments</v>
          </cell>
          <cell r="F82" t="str">
            <v>Asset</v>
          </cell>
          <cell r="G82" t="str">
            <v>Investing Activities</v>
          </cell>
          <cell r="H82" t="str">
            <v>Cash Flow Adjustments</v>
          </cell>
          <cell r="I82" t="str">
            <v>Investing Activities</v>
          </cell>
          <cell r="J82" t="str">
            <v>180*</v>
          </cell>
        </row>
        <row r="83">
          <cell r="D83" t="str">
            <v>1810 · Buildings, building improvement</v>
          </cell>
          <cell r="E83" t="str">
            <v>Cash Flow Adjustments</v>
          </cell>
          <cell r="F83" t="str">
            <v>Asset</v>
          </cell>
          <cell r="G83" t="str">
            <v>Investing Activities</v>
          </cell>
          <cell r="H83" t="str">
            <v>Cash Flow Adjustments</v>
          </cell>
          <cell r="I83" t="str">
            <v>Investing Activities</v>
          </cell>
          <cell r="J83" t="str">
            <v>181*</v>
          </cell>
        </row>
        <row r="84">
          <cell r="D84" t="str">
            <v>1820 · Construction in progress</v>
          </cell>
          <cell r="E84" t="str">
            <v>Cash Flow Adjustments</v>
          </cell>
          <cell r="F84" t="str">
            <v>Asset</v>
          </cell>
          <cell r="G84" t="str">
            <v>Investing Activities</v>
          </cell>
          <cell r="H84" t="str">
            <v>Cash Flow Adjustments</v>
          </cell>
          <cell r="I84" t="str">
            <v>Investing Activities</v>
          </cell>
          <cell r="J84" t="str">
            <v>182*</v>
          </cell>
        </row>
        <row r="85">
          <cell r="D85" t="str">
            <v>1830 · Leasehold improvements</v>
          </cell>
          <cell r="E85" t="str">
            <v>Cash Flow Adjustments</v>
          </cell>
          <cell r="F85" t="str">
            <v>Asset</v>
          </cell>
          <cell r="G85" t="str">
            <v>Investing Activities</v>
          </cell>
          <cell r="H85" t="str">
            <v>Cash Flow Adjustments</v>
          </cell>
          <cell r="I85" t="str">
            <v>Investing Activities</v>
          </cell>
          <cell r="J85" t="str">
            <v>1830</v>
          </cell>
        </row>
        <row r="86">
          <cell r="D86" t="str">
            <v>1831 · Leasehold improv-Georgia</v>
          </cell>
          <cell r="E86" t="str">
            <v>Cash Flow Adjustments</v>
          </cell>
          <cell r="F86" t="str">
            <v>Asset</v>
          </cell>
          <cell r="G86" t="str">
            <v>Investing Activities</v>
          </cell>
          <cell r="H86" t="str">
            <v>Cash Flow Adjustments</v>
          </cell>
          <cell r="I86" t="str">
            <v>Investing Activities</v>
          </cell>
          <cell r="J86" t="str">
            <v>1831</v>
          </cell>
        </row>
        <row r="87">
          <cell r="D87" t="str">
            <v>1832 · Leasehold improv-Kansas</v>
          </cell>
          <cell r="E87" t="str">
            <v>Cash Flow Adjustments</v>
          </cell>
          <cell r="F87" t="str">
            <v>Asset</v>
          </cell>
          <cell r="G87" t="str">
            <v>Investing Activities</v>
          </cell>
          <cell r="H87" t="str">
            <v>Cash Flow Adjustments</v>
          </cell>
          <cell r="I87" t="str">
            <v>Investing Activities</v>
          </cell>
          <cell r="J87" t="str">
            <v>1832</v>
          </cell>
        </row>
        <row r="88">
          <cell r="D88" t="str">
            <v>1840 · Loan costs</v>
          </cell>
          <cell r="E88" t="str">
            <v>Cash Flow Adjustments</v>
          </cell>
          <cell r="F88" t="str">
            <v>Asset</v>
          </cell>
          <cell r="G88" t="str">
            <v>Investing Activities</v>
          </cell>
          <cell r="H88" t="str">
            <v>Cash Flow Adjustments</v>
          </cell>
          <cell r="I88" t="str">
            <v>Investing Activities</v>
          </cell>
          <cell r="J88" t="str">
            <v>184*</v>
          </cell>
        </row>
        <row r="90">
          <cell r="D90" t="str">
            <v>1850 · Capitalized leases</v>
          </cell>
          <cell r="E90" t="str">
            <v>Cash Flow Adjustments</v>
          </cell>
          <cell r="F90" t="str">
            <v>Asset</v>
          </cell>
          <cell r="G90" t="str">
            <v>Investing Activities</v>
          </cell>
          <cell r="H90" t="str">
            <v>Cash Flow Adjustments</v>
          </cell>
          <cell r="I90" t="str">
            <v>Investing Activities</v>
          </cell>
          <cell r="J90" t="str">
            <v>185*</v>
          </cell>
        </row>
        <row r="91">
          <cell r="D91" t="str">
            <v>1870 · Reserve accounts</v>
          </cell>
          <cell r="E91" t="str">
            <v>Cash Flow Adjustments</v>
          </cell>
          <cell r="F91" t="str">
            <v>Asset</v>
          </cell>
          <cell r="G91" t="str">
            <v>Investing Activities</v>
          </cell>
          <cell r="H91" t="str">
            <v>Cash Flow Adjustments</v>
          </cell>
          <cell r="I91" t="str">
            <v>Investing Activities</v>
          </cell>
          <cell r="J91" t="str">
            <v>187*</v>
          </cell>
        </row>
        <row r="92">
          <cell r="D92" t="str">
            <v>1880 · Membership interests</v>
          </cell>
          <cell r="E92" t="str">
            <v>Cash Flow Adjustments</v>
          </cell>
          <cell r="F92" t="str">
            <v>Asset</v>
          </cell>
          <cell r="G92" t="str">
            <v>Investing Activities</v>
          </cell>
          <cell r="H92" t="str">
            <v>Cash Flow Adjustments</v>
          </cell>
          <cell r="I92" t="str">
            <v>Investing Activities</v>
          </cell>
          <cell r="J92" t="str">
            <v>188*</v>
          </cell>
        </row>
        <row r="93">
          <cell r="D93" t="str">
            <v>1891 · Loans provided-Kansas lev loan</v>
          </cell>
          <cell r="E93" t="str">
            <v>Cash Flow Adjustments</v>
          </cell>
          <cell r="F93" t="str">
            <v>Asset</v>
          </cell>
          <cell r="G93" t="str">
            <v>Investing Activities</v>
          </cell>
          <cell r="H93" t="str">
            <v>Cash Flow Adjustments</v>
          </cell>
          <cell r="I93" t="str">
            <v>Investing Activities</v>
          </cell>
          <cell r="J93" t="str">
            <v>1891</v>
          </cell>
        </row>
        <row r="94">
          <cell r="G94" t="str">
            <v/>
          </cell>
          <cell r="I94" t="str">
            <v/>
          </cell>
        </row>
        <row r="95">
          <cell r="D95" t="str">
            <v>1900 · Accum depr buildings</v>
          </cell>
          <cell r="E95" t="str">
            <v>Cash Flow Adjustments</v>
          </cell>
          <cell r="F95" t="str">
            <v>Asset</v>
          </cell>
          <cell r="G95" t="str">
            <v>Investing Activities</v>
          </cell>
          <cell r="H95" t="str">
            <v>Cash Flow Adjustments</v>
          </cell>
          <cell r="I95" t="str">
            <v>Investing Activities</v>
          </cell>
          <cell r="J95" t="str">
            <v>190*</v>
          </cell>
        </row>
        <row r="96">
          <cell r="D96" t="str">
            <v>1911 · Accum depr lease imp-Georgia</v>
          </cell>
          <cell r="E96" t="str">
            <v>Cash Flow Adjustments</v>
          </cell>
          <cell r="F96" t="str">
            <v>Asset</v>
          </cell>
          <cell r="G96" t="str">
            <v>Investing Activities</v>
          </cell>
          <cell r="H96" t="str">
            <v>Cash Flow Adjustments</v>
          </cell>
          <cell r="I96" t="str">
            <v>Investing Activities</v>
          </cell>
          <cell r="J96" t="str">
            <v>1911</v>
          </cell>
        </row>
        <row r="97">
          <cell r="D97" t="str">
            <v>1912 · Accum depr lease imp-Kansas</v>
          </cell>
          <cell r="E97" t="str">
            <v>Cash Flow Adjustments</v>
          </cell>
          <cell r="F97" t="str">
            <v>Asset</v>
          </cell>
          <cell r="G97" t="str">
            <v>Investing Activities</v>
          </cell>
          <cell r="H97" t="str">
            <v>Cash Flow Adjustments</v>
          </cell>
          <cell r="I97" t="str">
            <v>Investing Activities</v>
          </cell>
          <cell r="J97" t="str">
            <v>1912</v>
          </cell>
        </row>
        <row r="98">
          <cell r="D98" t="str">
            <v>1920 · Accum amort loan costs</v>
          </cell>
          <cell r="E98" t="str">
            <v>Cash Flow Adjustments</v>
          </cell>
          <cell r="F98" t="str">
            <v>Asset</v>
          </cell>
          <cell r="G98" t="str">
            <v>Investing Activities</v>
          </cell>
          <cell r="H98" t="str">
            <v>Cash Flow Adjustments</v>
          </cell>
          <cell r="I98" t="str">
            <v>Investing Activities</v>
          </cell>
          <cell r="J98" t="str">
            <v>1920</v>
          </cell>
        </row>
        <row r="99">
          <cell r="D99" t="str">
            <v>1921-01 · Accum amort lc-Georgia DC Bonds</v>
          </cell>
          <cell r="E99" t="str">
            <v>Cash Flow Adjustments</v>
          </cell>
          <cell r="F99" t="str">
            <v>Asset</v>
          </cell>
          <cell r="G99" t="str">
            <v>Investing Activities</v>
          </cell>
          <cell r="H99" t="str">
            <v>Cash Flow Adjustments</v>
          </cell>
          <cell r="I99" t="str">
            <v>Investing Activities</v>
          </cell>
          <cell r="J99" t="str">
            <v>1921-01</v>
          </cell>
        </row>
        <row r="100">
          <cell r="D100" t="str">
            <v>1921-02 · Accum amort lc-Georgia NMTC</v>
          </cell>
          <cell r="E100" t="str">
            <v>Cash Flow Adjustments</v>
          </cell>
          <cell r="F100" t="str">
            <v>Asset</v>
          </cell>
          <cell r="G100" t="str">
            <v>Investing Activities</v>
          </cell>
          <cell r="H100" t="str">
            <v>Cash Flow Adjustments</v>
          </cell>
          <cell r="I100" t="str">
            <v>Investing Activities</v>
          </cell>
          <cell r="J100" t="str">
            <v>1921-02</v>
          </cell>
        </row>
        <row r="101">
          <cell r="D101" t="str">
            <v>1921-03 · Accum amort lc-Georgia Allocate</v>
          </cell>
          <cell r="E101" t="str">
            <v>Cash Flow Adjustments</v>
          </cell>
          <cell r="F101" t="str">
            <v>Asset</v>
          </cell>
          <cell r="G101" t="str">
            <v>Investing Activities</v>
          </cell>
          <cell r="H101" t="str">
            <v>Cash Flow Adjustments</v>
          </cell>
          <cell r="I101" t="str">
            <v>Investing Activities</v>
          </cell>
          <cell r="J101" t="str">
            <v>1921-03</v>
          </cell>
        </row>
        <row r="102">
          <cell r="D102" t="str">
            <v>1922-01 · Accum amort lc-Kansas NMTC</v>
          </cell>
          <cell r="E102" t="str">
            <v>Cash Flow Adjustments</v>
          </cell>
          <cell r="F102" t="str">
            <v>Asset</v>
          </cell>
          <cell r="G102" t="str">
            <v>Investing Activities</v>
          </cell>
          <cell r="H102" t="str">
            <v>Cash Flow Adjustments</v>
          </cell>
          <cell r="I102" t="str">
            <v>Investing Activities</v>
          </cell>
          <cell r="J102" t="str">
            <v>1922-01</v>
          </cell>
        </row>
        <row r="103">
          <cell r="D103" t="str">
            <v>1922-04 · Accum amort lc-Kansas QSCB</v>
          </cell>
          <cell r="E103" t="str">
            <v>Cash Flow Adjustments</v>
          </cell>
          <cell r="F103" t="str">
            <v>Asset</v>
          </cell>
          <cell r="G103" t="str">
            <v>Investing Activities</v>
          </cell>
          <cell r="H103" t="str">
            <v>Cash Flow Adjustments</v>
          </cell>
          <cell r="I103" t="str">
            <v>Investing Activities</v>
          </cell>
          <cell r="J103" t="str">
            <v>1922-04</v>
          </cell>
        </row>
        <row r="104">
          <cell r="G104" t="str">
            <v/>
          </cell>
          <cell r="I104" t="str">
            <v/>
          </cell>
        </row>
        <row r="105">
          <cell r="G105" t="str">
            <v/>
          </cell>
          <cell r="I105" t="str">
            <v/>
          </cell>
        </row>
        <row r="106">
          <cell r="D106" t="str">
            <v>2000 · Current payable</v>
          </cell>
          <cell r="E106" t="str">
            <v>Cash Flow Adjustments</v>
          </cell>
          <cell r="F106" t="str">
            <v>Liability</v>
          </cell>
          <cell r="G106" t="str">
            <v>Operating Activities</v>
          </cell>
          <cell r="H106" t="str">
            <v>Cash Flow Adjustments</v>
          </cell>
          <cell r="I106" t="str">
            <v>Operating Activities</v>
          </cell>
          <cell r="J106" t="str">
            <v>2000</v>
          </cell>
        </row>
        <row r="107">
          <cell r="D107" t="str">
            <v>2001 · AnyBill payable</v>
          </cell>
          <cell r="E107" t="str">
            <v>Cash Flow Adjustments</v>
          </cell>
          <cell r="F107" t="str">
            <v>Liability</v>
          </cell>
          <cell r="G107" t="str">
            <v>Operating Activities</v>
          </cell>
          <cell r="H107" t="str">
            <v>Cash Flow Adjustments</v>
          </cell>
          <cell r="I107" t="str">
            <v>Operating Activities</v>
          </cell>
          <cell r="J107" t="str">
            <v>2001</v>
          </cell>
        </row>
        <row r="108">
          <cell r="D108" t="str">
            <v>2010 · Purchase orders</v>
          </cell>
          <cell r="E108" t="str">
            <v>Cash Flow Adjustments</v>
          </cell>
          <cell r="F108" t="str">
            <v>Liability</v>
          </cell>
          <cell r="G108" t="str">
            <v>Operating Activities</v>
          </cell>
          <cell r="H108" t="str">
            <v>Cash Flow Adjustments</v>
          </cell>
          <cell r="I108" t="str">
            <v>Operating Activities</v>
          </cell>
          <cell r="J108" t="str">
            <v>2010</v>
          </cell>
        </row>
        <row r="109">
          <cell r="D109" t="str">
            <v>2020 · Contracts payable</v>
          </cell>
          <cell r="E109" t="str">
            <v>Cash Flow Adjustments</v>
          </cell>
          <cell r="F109" t="str">
            <v>Liability</v>
          </cell>
          <cell r="G109" t="str">
            <v>Operating Activities</v>
          </cell>
          <cell r="H109" t="str">
            <v>Cash Flow Adjustments</v>
          </cell>
          <cell r="I109" t="str">
            <v>Operating Activities</v>
          </cell>
          <cell r="J109" t="str">
            <v>2020</v>
          </cell>
        </row>
        <row r="110">
          <cell r="D110" t="str">
            <v>2030 · Suspended Payable</v>
          </cell>
          <cell r="E110" t="str">
            <v>Cash Flow Adjustments</v>
          </cell>
          <cell r="F110" t="str">
            <v>Liability</v>
          </cell>
          <cell r="G110" t="str">
            <v>Operating Activities</v>
          </cell>
          <cell r="H110" t="str">
            <v>Cash Flow Adjustments</v>
          </cell>
          <cell r="I110" t="str">
            <v>Operating Activities</v>
          </cell>
          <cell r="J110" t="str">
            <v>2030</v>
          </cell>
        </row>
        <row r="111">
          <cell r="D111" t="str">
            <v>2050 · Construction payable</v>
          </cell>
          <cell r="E111" t="str">
            <v>Cash Flow Adjustments</v>
          </cell>
          <cell r="F111" t="str">
            <v>Liability</v>
          </cell>
          <cell r="G111" t="str">
            <v>Operating Activities</v>
          </cell>
          <cell r="H111" t="str">
            <v>Cash Flow Adjustments</v>
          </cell>
          <cell r="I111" t="str">
            <v>Operating Activities</v>
          </cell>
          <cell r="J111" t="str">
            <v>2050</v>
          </cell>
        </row>
        <row r="112">
          <cell r="G112" t="str">
            <v/>
          </cell>
          <cell r="I112" t="str">
            <v/>
          </cell>
        </row>
        <row r="113">
          <cell r="D113" t="str">
            <v>2100 · School credit card</v>
          </cell>
          <cell r="E113" t="str">
            <v>Cash Flow Adjustments</v>
          </cell>
          <cell r="F113" t="str">
            <v>Liability</v>
          </cell>
          <cell r="G113" t="str">
            <v>Operating Activities</v>
          </cell>
          <cell r="H113" t="str">
            <v>Cash Flow Adjustments</v>
          </cell>
          <cell r="I113" t="str">
            <v>Operating Activities</v>
          </cell>
          <cell r="J113" t="str">
            <v>210*</v>
          </cell>
        </row>
        <row r="114">
          <cell r="D114" t="str">
            <v>2110 · Parent org credit account</v>
          </cell>
          <cell r="E114" t="str">
            <v>Cash Flow Adjustments</v>
          </cell>
          <cell r="F114" t="str">
            <v>Liability</v>
          </cell>
          <cell r="G114" t="str">
            <v>Operating Activities</v>
          </cell>
          <cell r="H114" t="str">
            <v>Cash Flow Adjustments</v>
          </cell>
          <cell r="I114" t="str">
            <v>Operating Activities</v>
          </cell>
          <cell r="J114" t="str">
            <v>211*</v>
          </cell>
        </row>
        <row r="115">
          <cell r="D115" t="str">
            <v>2120 · Employee credit account</v>
          </cell>
          <cell r="E115" t="str">
            <v>Cash Flow Adjustments</v>
          </cell>
          <cell r="F115" t="str">
            <v>Liability</v>
          </cell>
          <cell r="G115" t="str">
            <v>Operating Activities</v>
          </cell>
          <cell r="H115" t="str">
            <v>Cash Flow Adjustments</v>
          </cell>
          <cell r="I115" t="str">
            <v>Operating Activities</v>
          </cell>
          <cell r="J115" t="str">
            <v>212*</v>
          </cell>
        </row>
        <row r="116">
          <cell r="G116" t="str">
            <v/>
          </cell>
          <cell r="I116" t="str">
            <v/>
          </cell>
        </row>
        <row r="117">
          <cell r="D117" t="str">
            <v>2200 · Accrued salaries</v>
          </cell>
          <cell r="E117" t="str">
            <v>Cash Flow Adjustments</v>
          </cell>
          <cell r="F117" t="str">
            <v>Liability</v>
          </cell>
          <cell r="G117" t="str">
            <v>Operating Activities</v>
          </cell>
          <cell r="H117" t="str">
            <v>Cash Flow Adjustments</v>
          </cell>
          <cell r="I117" t="str">
            <v>Operating Activities</v>
          </cell>
          <cell r="J117" t="str">
            <v>2200</v>
          </cell>
        </row>
        <row r="118">
          <cell r="D118" t="str">
            <v>2210 · Accrued vacations</v>
          </cell>
          <cell r="E118" t="str">
            <v>Cash Flow Adjustments</v>
          </cell>
          <cell r="F118" t="str">
            <v>Liability</v>
          </cell>
          <cell r="G118" t="str">
            <v>Operating Activities</v>
          </cell>
          <cell r="H118" t="str">
            <v>Cash Flow Adjustments</v>
          </cell>
          <cell r="I118" t="str">
            <v>Operating Activities</v>
          </cell>
          <cell r="J118" t="str">
            <v>2210</v>
          </cell>
        </row>
        <row r="119">
          <cell r="D119" t="str">
            <v>2220 · Accrued employee benefits</v>
          </cell>
          <cell r="E119" t="str">
            <v>Cash Flow Adjustments</v>
          </cell>
          <cell r="F119" t="str">
            <v>Liability</v>
          </cell>
          <cell r="G119" t="str">
            <v>Operating Activities</v>
          </cell>
          <cell r="H119" t="str">
            <v>Cash Flow Adjustments</v>
          </cell>
          <cell r="I119" t="str">
            <v>Operating Activities</v>
          </cell>
          <cell r="J119" t="str">
            <v>2220</v>
          </cell>
        </row>
        <row r="120">
          <cell r="D120" t="str">
            <v>2230 · Accrued sales tax payable</v>
          </cell>
          <cell r="E120" t="str">
            <v>Cash Flow Adjustments</v>
          </cell>
          <cell r="F120" t="str">
            <v>Liability</v>
          </cell>
          <cell r="G120" t="str">
            <v>Operating Activities</v>
          </cell>
          <cell r="H120" t="str">
            <v>Cash Flow Adjustments</v>
          </cell>
          <cell r="I120" t="str">
            <v>Operating Activities</v>
          </cell>
          <cell r="J120" t="str">
            <v>2230</v>
          </cell>
        </row>
        <row r="121">
          <cell r="D121" t="str">
            <v>2240 · Other accrued expenses</v>
          </cell>
          <cell r="E121" t="str">
            <v>Cash Flow Adjustments</v>
          </cell>
          <cell r="F121" t="str">
            <v>Liability</v>
          </cell>
          <cell r="G121" t="str">
            <v>Operating Activities</v>
          </cell>
          <cell r="H121" t="str">
            <v>Cash Flow Adjustments</v>
          </cell>
          <cell r="I121" t="str">
            <v>Operating Activities</v>
          </cell>
          <cell r="J121" t="str">
            <v>2240</v>
          </cell>
        </row>
        <row r="122">
          <cell r="D122" t="str">
            <v>2250 · Accrued rent</v>
          </cell>
          <cell r="E122" t="str">
            <v>Cash Flow Adjustments</v>
          </cell>
          <cell r="F122" t="str">
            <v>Liability</v>
          </cell>
          <cell r="G122" t="str">
            <v>Operating Activities</v>
          </cell>
          <cell r="H122" t="str">
            <v>Cash Flow Adjustments</v>
          </cell>
          <cell r="I122" t="str">
            <v>Operating Activities</v>
          </cell>
          <cell r="J122" t="str">
            <v>2250</v>
          </cell>
        </row>
        <row r="123">
          <cell r="D123" t="str">
            <v>2290 · Accrued interest</v>
          </cell>
          <cell r="E123" t="str">
            <v>Cash Flow Adjustments</v>
          </cell>
          <cell r="F123" t="str">
            <v>Liability</v>
          </cell>
          <cell r="G123" t="str">
            <v>Operating Activities</v>
          </cell>
          <cell r="H123" t="str">
            <v>Cash Flow Adjustments</v>
          </cell>
          <cell r="I123" t="str">
            <v>Operating Activities</v>
          </cell>
          <cell r="J123" t="str">
            <v>2290</v>
          </cell>
        </row>
        <row r="124">
          <cell r="G124" t="str">
            <v/>
          </cell>
          <cell r="I124" t="str">
            <v/>
          </cell>
        </row>
        <row r="125">
          <cell r="D125" t="str">
            <v>2300 · Social sec &amp; mc w/h - employee</v>
          </cell>
          <cell r="E125" t="str">
            <v>Cash Flow Adjustments</v>
          </cell>
          <cell r="F125" t="str">
            <v>Liability</v>
          </cell>
          <cell r="G125" t="str">
            <v>Operating Activities</v>
          </cell>
          <cell r="H125" t="str">
            <v>Cash Flow Adjustments</v>
          </cell>
          <cell r="I125" t="str">
            <v>Operating Activities</v>
          </cell>
          <cell r="J125" t="str">
            <v>2300</v>
          </cell>
        </row>
        <row r="126">
          <cell r="D126" t="str">
            <v>2310 · Social sec &amp; mc w/h - employer</v>
          </cell>
          <cell r="E126" t="str">
            <v>Cash Flow Adjustments</v>
          </cell>
          <cell r="F126" t="str">
            <v>Liability</v>
          </cell>
          <cell r="G126" t="str">
            <v>Operating Activities</v>
          </cell>
          <cell r="H126" t="str">
            <v>Cash Flow Adjustments</v>
          </cell>
          <cell r="I126" t="str">
            <v>Operating Activities</v>
          </cell>
          <cell r="J126" t="str">
            <v>2310</v>
          </cell>
        </row>
        <row r="127">
          <cell r="D127" t="str">
            <v>2320 · Federal taxes withheld</v>
          </cell>
          <cell r="E127" t="str">
            <v>Cash Flow Adjustments</v>
          </cell>
          <cell r="F127" t="str">
            <v>Liability</v>
          </cell>
          <cell r="G127" t="str">
            <v>Operating Activities</v>
          </cell>
          <cell r="H127" t="str">
            <v>Cash Flow Adjustments</v>
          </cell>
          <cell r="I127" t="str">
            <v>Operating Activities</v>
          </cell>
          <cell r="J127" t="str">
            <v>2320</v>
          </cell>
        </row>
        <row r="128">
          <cell r="D128" t="str">
            <v>2330 · FUTA/SUTA withheld</v>
          </cell>
          <cell r="E128" t="str">
            <v>Cash Flow Adjustments</v>
          </cell>
          <cell r="F128" t="str">
            <v>Liability</v>
          </cell>
          <cell r="G128" t="str">
            <v>Operating Activities</v>
          </cell>
          <cell r="H128" t="str">
            <v>Cash Flow Adjustments</v>
          </cell>
          <cell r="I128" t="str">
            <v>Operating Activities</v>
          </cell>
          <cell r="J128" t="str">
            <v>2330</v>
          </cell>
        </row>
        <row r="129">
          <cell r="D129" t="str">
            <v>2331 · DC taxes withheld</v>
          </cell>
          <cell r="E129" t="str">
            <v>Cash Flow Adjustments</v>
          </cell>
          <cell r="F129" t="str">
            <v>Liability</v>
          </cell>
          <cell r="G129" t="str">
            <v>Operating Activities</v>
          </cell>
          <cell r="H129" t="str">
            <v>Cash Flow Adjustments</v>
          </cell>
          <cell r="I129" t="str">
            <v>Operating Activities</v>
          </cell>
          <cell r="J129" t="str">
            <v>2331</v>
          </cell>
        </row>
        <row r="130">
          <cell r="D130" t="str">
            <v>2332 · MD taxes withheld</v>
          </cell>
          <cell r="E130" t="str">
            <v>Cash Flow Adjustments</v>
          </cell>
          <cell r="F130" t="str">
            <v>Liability</v>
          </cell>
          <cell r="G130" t="str">
            <v>Operating Activities</v>
          </cell>
          <cell r="H130" t="str">
            <v>Cash Flow Adjustments</v>
          </cell>
          <cell r="I130" t="str">
            <v>Operating Activities</v>
          </cell>
          <cell r="J130" t="str">
            <v>2332</v>
          </cell>
        </row>
        <row r="131">
          <cell r="D131" t="str">
            <v>2333 · VA taxes withheld</v>
          </cell>
          <cell r="E131" t="str">
            <v>Cash Flow Adjustments</v>
          </cell>
          <cell r="F131" t="str">
            <v>Liability</v>
          </cell>
          <cell r="G131" t="str">
            <v>Operating Activities</v>
          </cell>
          <cell r="H131" t="str">
            <v>Cash Flow Adjustments</v>
          </cell>
          <cell r="I131" t="str">
            <v>Operating Activities</v>
          </cell>
          <cell r="J131" t="str">
            <v>2333</v>
          </cell>
        </row>
        <row r="132">
          <cell r="D132" t="str">
            <v>2340 · Unemployment taxes payable</v>
          </cell>
          <cell r="E132" t="str">
            <v>Cash Flow Adjustments</v>
          </cell>
          <cell r="F132" t="str">
            <v>Liability</v>
          </cell>
          <cell r="G132" t="str">
            <v>Operating Activities</v>
          </cell>
          <cell r="H132" t="str">
            <v>Cash Flow Adjustments</v>
          </cell>
          <cell r="I132" t="str">
            <v>Operating Activities</v>
          </cell>
          <cell r="J132" t="str">
            <v>2340</v>
          </cell>
        </row>
        <row r="133">
          <cell r="D133" t="str">
            <v>2350 · Workers' comp taxes payable</v>
          </cell>
          <cell r="E133" t="str">
            <v>Cash Flow Adjustments</v>
          </cell>
          <cell r="F133" t="str">
            <v>Liability</v>
          </cell>
          <cell r="G133" t="str">
            <v>Operating Activities</v>
          </cell>
          <cell r="H133" t="str">
            <v>Cash Flow Adjustments</v>
          </cell>
          <cell r="I133" t="str">
            <v>Operating Activities</v>
          </cell>
          <cell r="J133" t="str">
            <v>2350</v>
          </cell>
        </row>
        <row r="134">
          <cell r="D134" t="str">
            <v>2360 · EE pension payable</v>
          </cell>
          <cell r="E134" t="str">
            <v>Cash Flow Adjustments</v>
          </cell>
          <cell r="F134" t="str">
            <v>Liability</v>
          </cell>
          <cell r="G134" t="str">
            <v>Operating Activities</v>
          </cell>
          <cell r="H134" t="str">
            <v>Cash Flow Adjustments</v>
          </cell>
          <cell r="I134" t="str">
            <v>Operating Activities</v>
          </cell>
          <cell r="J134" t="str">
            <v>2360</v>
          </cell>
        </row>
        <row r="135">
          <cell r="D135" t="str">
            <v>2370 · ER pension payable</v>
          </cell>
          <cell r="E135" t="str">
            <v>Cash Flow Adjustments</v>
          </cell>
          <cell r="F135" t="str">
            <v>Liability</v>
          </cell>
          <cell r="G135" t="str">
            <v>Operating Activities</v>
          </cell>
          <cell r="H135" t="str">
            <v>Cash Flow Adjustments</v>
          </cell>
          <cell r="I135" t="str">
            <v>Operating Activities</v>
          </cell>
          <cell r="J135" t="str">
            <v>2370</v>
          </cell>
        </row>
        <row r="136">
          <cell r="D136" t="str">
            <v>2380 · Flexible spending account</v>
          </cell>
          <cell r="E136" t="str">
            <v>Cash Flow Adjustments</v>
          </cell>
          <cell r="F136" t="str">
            <v>Liability</v>
          </cell>
          <cell r="G136" t="str">
            <v>Operating Activities</v>
          </cell>
          <cell r="H136" t="str">
            <v>Cash Flow Adjustments</v>
          </cell>
          <cell r="I136" t="str">
            <v>Operating Activities</v>
          </cell>
          <cell r="J136" t="str">
            <v>2380</v>
          </cell>
        </row>
        <row r="137">
          <cell r="D137" t="str">
            <v>2390 · Manual checks</v>
          </cell>
          <cell r="E137" t="str">
            <v>Cash Flow Adjustments</v>
          </cell>
          <cell r="F137" t="str">
            <v>Liability</v>
          </cell>
          <cell r="G137" t="str">
            <v>Operating Activities</v>
          </cell>
          <cell r="H137" t="str">
            <v>Cash Flow Adjustments</v>
          </cell>
          <cell r="I137" t="str">
            <v>Operating Activities</v>
          </cell>
          <cell r="J137" t="str">
            <v>2390</v>
          </cell>
        </row>
        <row r="138">
          <cell r="D138" t="str">
            <v>2395 · DD salaries (direct deposit)</v>
          </cell>
          <cell r="E138" t="str">
            <v>Cash Flow Adjustments</v>
          </cell>
          <cell r="F138" t="str">
            <v>Liability</v>
          </cell>
          <cell r="G138" t="str">
            <v>Operating Activities</v>
          </cell>
          <cell r="H138" t="str">
            <v>Cash Flow Adjustments</v>
          </cell>
          <cell r="I138" t="str">
            <v>Operating Activities</v>
          </cell>
          <cell r="J138" t="str">
            <v>2395</v>
          </cell>
        </row>
        <row r="139">
          <cell r="D139" t="str">
            <v>2399 · Temporary over / under</v>
          </cell>
          <cell r="E139" t="str">
            <v>Cash Flow Adjustments</v>
          </cell>
          <cell r="F139" t="str">
            <v>Liability</v>
          </cell>
          <cell r="G139" t="str">
            <v>Operating Activities</v>
          </cell>
          <cell r="H139" t="str">
            <v>Cash Flow Adjustments</v>
          </cell>
          <cell r="I139" t="str">
            <v>Operating Activities</v>
          </cell>
          <cell r="J139" t="str">
            <v>2399</v>
          </cell>
        </row>
        <row r="140">
          <cell r="G140" t="str">
            <v/>
          </cell>
          <cell r="I140" t="str">
            <v/>
          </cell>
        </row>
        <row r="141">
          <cell r="D141" t="str">
            <v>2400 · Unearned per-pupil revenue</v>
          </cell>
          <cell r="E141" t="str">
            <v>Cash Flow Adjustments</v>
          </cell>
          <cell r="F141" t="str">
            <v>Liability</v>
          </cell>
          <cell r="G141" t="str">
            <v>Operating Activities</v>
          </cell>
          <cell r="H141" t="str">
            <v>Cash Flow Adjustments</v>
          </cell>
          <cell r="I141" t="str">
            <v>Operating Activities</v>
          </cell>
          <cell r="J141" t="str">
            <v>2400</v>
          </cell>
        </row>
        <row r="142">
          <cell r="D142" t="str">
            <v>2410 · Unearned local revenue</v>
          </cell>
          <cell r="E142" t="str">
            <v>Cash Flow Adjustments</v>
          </cell>
          <cell r="F142" t="str">
            <v>Liability</v>
          </cell>
          <cell r="G142" t="str">
            <v>Operating Activities</v>
          </cell>
          <cell r="H142" t="str">
            <v>Cash Flow Adjustments</v>
          </cell>
          <cell r="I142" t="str">
            <v>Operating Activities</v>
          </cell>
          <cell r="J142" t="str">
            <v>2410</v>
          </cell>
        </row>
        <row r="143">
          <cell r="D143" t="str">
            <v>2420 · Unearned private revenue</v>
          </cell>
          <cell r="E143" t="str">
            <v>Cash Flow Adjustments</v>
          </cell>
          <cell r="F143" t="str">
            <v>Liability</v>
          </cell>
          <cell r="G143" t="str">
            <v>Operating Activities</v>
          </cell>
          <cell r="H143" t="str">
            <v>Cash Flow Adjustments</v>
          </cell>
          <cell r="I143" t="str">
            <v>Operating Activities</v>
          </cell>
          <cell r="J143" t="str">
            <v>2420</v>
          </cell>
        </row>
        <row r="144">
          <cell r="D144" t="str">
            <v>2430 · Unearned federal revenue</v>
          </cell>
          <cell r="E144" t="str">
            <v>Cash Flow Adjustments</v>
          </cell>
          <cell r="F144" t="str">
            <v>Liability</v>
          </cell>
          <cell r="G144" t="str">
            <v>Operating Activities</v>
          </cell>
          <cell r="H144" t="str">
            <v>Cash Flow Adjustments</v>
          </cell>
          <cell r="I144" t="str">
            <v>Operating Activities</v>
          </cell>
          <cell r="J144" t="str">
            <v>2430</v>
          </cell>
        </row>
        <row r="145">
          <cell r="D145" t="str">
            <v>2440 · Unearned private revenue</v>
          </cell>
          <cell r="E145" t="str">
            <v>Cash Flow Adjustments</v>
          </cell>
          <cell r="F145" t="str">
            <v>Liability</v>
          </cell>
          <cell r="G145" t="str">
            <v>Operating Activities</v>
          </cell>
          <cell r="H145" t="str">
            <v>Cash Flow Adjustments</v>
          </cell>
          <cell r="I145" t="str">
            <v>Operating Activities</v>
          </cell>
          <cell r="J145" t="str">
            <v>2440</v>
          </cell>
        </row>
        <row r="146">
          <cell r="D146" t="str">
            <v>2450 · Deposits held</v>
          </cell>
          <cell r="E146" t="str">
            <v>Cash Flow Adjustments</v>
          </cell>
          <cell r="F146" t="str">
            <v>Liability</v>
          </cell>
          <cell r="G146" t="str">
            <v>Operating Activities</v>
          </cell>
          <cell r="H146" t="str">
            <v>Cash Flow Adjustments</v>
          </cell>
          <cell r="I146" t="str">
            <v>Operating Activities</v>
          </cell>
          <cell r="J146" t="str">
            <v>2450</v>
          </cell>
        </row>
        <row r="147">
          <cell r="D147" t="str">
            <v>2900 · Suspense</v>
          </cell>
          <cell r="E147" t="str">
            <v>Cash Flow Adjustments</v>
          </cell>
          <cell r="F147" t="str">
            <v>Liability</v>
          </cell>
          <cell r="G147" t="str">
            <v>Operating Activities</v>
          </cell>
          <cell r="H147" t="str">
            <v>Cash Flow Adjustments</v>
          </cell>
          <cell r="I147" t="str">
            <v>Operating Activities</v>
          </cell>
          <cell r="J147" t="str">
            <v>2900</v>
          </cell>
        </row>
        <row r="148">
          <cell r="G148" t="str">
            <v/>
          </cell>
          <cell r="I148" t="str">
            <v/>
          </cell>
        </row>
        <row r="149">
          <cell r="D149" t="str">
            <v>2500 · Trustee or employee loan</v>
          </cell>
          <cell r="E149" t="str">
            <v>Cash Flow Adjustments</v>
          </cell>
          <cell r="F149" t="str">
            <v>Liability</v>
          </cell>
          <cell r="G149" t="str">
            <v>Operating Activities</v>
          </cell>
          <cell r="H149" t="str">
            <v>Cash Flow Adjustments</v>
          </cell>
          <cell r="I149" t="str">
            <v>Operating Activities</v>
          </cell>
          <cell r="J149" t="str">
            <v>2500</v>
          </cell>
        </row>
        <row r="150">
          <cell r="D150" t="str">
            <v>2510 · Line of credit</v>
          </cell>
          <cell r="E150" t="str">
            <v>Cash Flow Adjustments</v>
          </cell>
          <cell r="F150" t="str">
            <v>Liability</v>
          </cell>
          <cell r="G150" t="str">
            <v>Operating Activities</v>
          </cell>
          <cell r="H150" t="str">
            <v>Cash Flow Adjustments</v>
          </cell>
          <cell r="I150" t="str">
            <v>Operating Activities</v>
          </cell>
          <cell r="J150" t="str">
            <v>2510</v>
          </cell>
        </row>
        <row r="151">
          <cell r="D151" t="str">
            <v>2520 · Current portion, long-term debt</v>
          </cell>
          <cell r="E151" t="str">
            <v>Cash Flow Adjustments</v>
          </cell>
          <cell r="F151" t="str">
            <v>Liability</v>
          </cell>
          <cell r="G151" t="str">
            <v>Operating Activities</v>
          </cell>
          <cell r="H151" t="str">
            <v>Cash Flow Adjustments</v>
          </cell>
          <cell r="I151" t="str">
            <v>Operating Activities</v>
          </cell>
          <cell r="J151" t="str">
            <v>2520</v>
          </cell>
        </row>
        <row r="152">
          <cell r="D152" t="str">
            <v>2530 · Other short-term liabilities</v>
          </cell>
          <cell r="E152" t="str">
            <v>Cash Flow Adjustments</v>
          </cell>
          <cell r="F152" t="str">
            <v>Liability</v>
          </cell>
          <cell r="G152" t="str">
            <v>Operating Activities</v>
          </cell>
          <cell r="H152" t="str">
            <v>Cash Flow Adjustments</v>
          </cell>
          <cell r="I152" t="str">
            <v>Operating Activities</v>
          </cell>
          <cell r="J152" t="str">
            <v>2530</v>
          </cell>
        </row>
        <row r="153">
          <cell r="D153" t="str">
            <v>2540 · Split-interest liabilities</v>
          </cell>
          <cell r="E153" t="str">
            <v>Cash Flow Adjustments</v>
          </cell>
          <cell r="F153" t="str">
            <v>Liability</v>
          </cell>
          <cell r="G153" t="str">
            <v>Operating Activities</v>
          </cell>
          <cell r="H153" t="str">
            <v>Cash Flow Adjustments</v>
          </cell>
          <cell r="I153" t="str">
            <v>Operating Activities</v>
          </cell>
          <cell r="J153" t="str">
            <v>2540</v>
          </cell>
        </row>
        <row r="154">
          <cell r="D154" t="str">
            <v>2550 · Accrued interest</v>
          </cell>
          <cell r="E154" t="str">
            <v>Cash Flow Adjustments</v>
          </cell>
          <cell r="F154" t="str">
            <v>Liability</v>
          </cell>
          <cell r="G154" t="str">
            <v>Operating Activities</v>
          </cell>
          <cell r="H154" t="str">
            <v>Cash Flow Adjustments</v>
          </cell>
          <cell r="I154" t="str">
            <v>Operating Activities</v>
          </cell>
          <cell r="J154" t="str">
            <v>2550</v>
          </cell>
        </row>
        <row r="155">
          <cell r="D155" t="str">
            <v>2551 · Accrued interest - bonds</v>
          </cell>
          <cell r="E155" t="str">
            <v>Cash Flow Adjustments</v>
          </cell>
          <cell r="F155" t="str">
            <v>Liability</v>
          </cell>
          <cell r="G155" t="str">
            <v>Financing Activities</v>
          </cell>
          <cell r="H155" t="str">
            <v>Cash Flow Adjustments</v>
          </cell>
          <cell r="I155" t="str">
            <v>Financing Activities</v>
          </cell>
          <cell r="J155" t="str">
            <v>2551</v>
          </cell>
        </row>
        <row r="156">
          <cell r="G156" t="str">
            <v/>
          </cell>
          <cell r="I156" t="str">
            <v/>
          </cell>
        </row>
        <row r="157">
          <cell r="D157" t="str">
            <v>2600 · Senior Debt</v>
          </cell>
          <cell r="E157" t="str">
            <v>Cash Flow Adjustments</v>
          </cell>
          <cell r="F157" t="str">
            <v>Liability</v>
          </cell>
          <cell r="G157" t="str">
            <v>Financing Activities</v>
          </cell>
          <cell r="H157" t="str">
            <v>Cash Flow Adjustments</v>
          </cell>
          <cell r="I157" t="str">
            <v>Financing Activities</v>
          </cell>
          <cell r="J157" t="str">
            <v>2600</v>
          </cell>
        </row>
        <row r="158">
          <cell r="D158" t="str">
            <v>2601-01 · Senior Debt-Georgia M&amp;T Refi</v>
          </cell>
          <cell r="E158" t="str">
            <v>Cash Flow Adjustments</v>
          </cell>
          <cell r="F158" t="str">
            <v>Liability</v>
          </cell>
          <cell r="G158" t="str">
            <v>Financing Activities</v>
          </cell>
          <cell r="H158" t="str">
            <v>Cash Flow Adjustments</v>
          </cell>
          <cell r="I158" t="str">
            <v>Financing Activities</v>
          </cell>
          <cell r="J158" t="str">
            <v>2601-01</v>
          </cell>
        </row>
        <row r="159">
          <cell r="D159" t="str">
            <v>2602-01 · Senior Debt-Kansas TRF</v>
          </cell>
          <cell r="E159" t="str">
            <v>Cash Flow Adjustments</v>
          </cell>
          <cell r="F159" t="str">
            <v>Liability</v>
          </cell>
          <cell r="G159" t="str">
            <v>Financing Activities</v>
          </cell>
          <cell r="H159" t="str">
            <v>Cash Flow Adjustments</v>
          </cell>
          <cell r="I159" t="str">
            <v>Financing Activities</v>
          </cell>
          <cell r="J159" t="str">
            <v>2602-01</v>
          </cell>
        </row>
        <row r="160">
          <cell r="D160" t="str">
            <v>2610 · Sub Debt</v>
          </cell>
          <cell r="E160" t="str">
            <v>Cash Flow Adjustments</v>
          </cell>
          <cell r="F160" t="str">
            <v>Liability</v>
          </cell>
          <cell r="G160" t="str">
            <v>Financing Activities</v>
          </cell>
          <cell r="H160" t="str">
            <v>Cash Flow Adjustments</v>
          </cell>
          <cell r="I160" t="str">
            <v>Financing Activities</v>
          </cell>
          <cell r="J160" t="str">
            <v>2610</v>
          </cell>
        </row>
        <row r="161">
          <cell r="D161" t="str">
            <v>2611-01 · Sub Debt-Georgia BOA const</v>
          </cell>
          <cell r="E161" t="str">
            <v>Cash Flow Adjustments</v>
          </cell>
          <cell r="F161" t="str">
            <v>Liability</v>
          </cell>
          <cell r="G161" t="str">
            <v>Financing Activities</v>
          </cell>
          <cell r="H161" t="str">
            <v>Cash Flow Adjustments</v>
          </cell>
          <cell r="I161" t="str">
            <v>Financing Activities</v>
          </cell>
          <cell r="J161" t="str">
            <v>2611-01</v>
          </cell>
        </row>
        <row r="162">
          <cell r="D162" t="str">
            <v>2611-02 · Sub Debt-Georgia DC Bonds</v>
          </cell>
          <cell r="E162" t="str">
            <v>Cash Flow Adjustments</v>
          </cell>
          <cell r="F162" t="str">
            <v>Liability</v>
          </cell>
          <cell r="G162" t="str">
            <v>Financing Activities</v>
          </cell>
          <cell r="H162" t="str">
            <v>Cash Flow Adjustments</v>
          </cell>
          <cell r="I162" t="str">
            <v>Financing Activities</v>
          </cell>
          <cell r="J162" t="str">
            <v>2611-02</v>
          </cell>
        </row>
        <row r="163">
          <cell r="D163" t="str">
            <v>2611-03 · Sub Debt-Georgia Building Hope</v>
          </cell>
          <cell r="E163" t="str">
            <v>Cash Flow Adjustments</v>
          </cell>
          <cell r="F163" t="str">
            <v>Liability</v>
          </cell>
          <cell r="G163" t="str">
            <v>Financing Activities</v>
          </cell>
          <cell r="H163" t="str">
            <v>Cash Flow Adjustments</v>
          </cell>
          <cell r="I163" t="str">
            <v>Financing Activities</v>
          </cell>
          <cell r="J163" t="str">
            <v>2611-03</v>
          </cell>
        </row>
        <row r="164">
          <cell r="D164" t="str">
            <v>2611-04 · Sub Debt-Georgia DC Bonds 2</v>
          </cell>
          <cell r="E164" t="str">
            <v>Cash Flow Adjustments</v>
          </cell>
          <cell r="F164" t="str">
            <v>Liability</v>
          </cell>
          <cell r="G164" t="str">
            <v>Financing Activities</v>
          </cell>
          <cell r="H164" t="str">
            <v>Cash Flow Adjustments</v>
          </cell>
          <cell r="I164" t="str">
            <v>Financing Activities</v>
          </cell>
          <cell r="J164" t="str">
            <v>2611-04</v>
          </cell>
        </row>
        <row r="165">
          <cell r="D165" t="str">
            <v>2611-05 · Sub Debt-Georgia TRF</v>
          </cell>
          <cell r="E165" t="str">
            <v>Cash Flow Adjustments</v>
          </cell>
          <cell r="F165" t="str">
            <v>Liability</v>
          </cell>
          <cell r="G165" t="str">
            <v>Financing Activities</v>
          </cell>
          <cell r="H165" t="str">
            <v>Cash Flow Adjustments</v>
          </cell>
          <cell r="I165" t="str">
            <v>Financing Activities</v>
          </cell>
          <cell r="J165" t="str">
            <v>2611-05</v>
          </cell>
        </row>
        <row r="166">
          <cell r="D166" t="str">
            <v>2611-06 · Sub Debt-Georgia Build Hope Br</v>
          </cell>
          <cell r="E166" t="str">
            <v>Cash Flow Adjustments</v>
          </cell>
          <cell r="F166" t="str">
            <v>Liability</v>
          </cell>
          <cell r="G166" t="str">
            <v>Financing Activities</v>
          </cell>
          <cell r="H166" t="str">
            <v>Cash Flow Adjustments</v>
          </cell>
          <cell r="I166" t="str">
            <v>Financing Activities</v>
          </cell>
          <cell r="J166" t="str">
            <v>2611-06</v>
          </cell>
        </row>
        <row r="167">
          <cell r="D167" t="str">
            <v>2612-01 · Sub Debt-Kansas ELH Support</v>
          </cell>
          <cell r="E167" t="str">
            <v>Cash Flow Adjustments</v>
          </cell>
          <cell r="F167" t="str">
            <v>Liability</v>
          </cell>
          <cell r="G167" t="str">
            <v>Financing Activities</v>
          </cell>
          <cell r="H167" t="str">
            <v>Cash Flow Adjustments</v>
          </cell>
          <cell r="I167" t="str">
            <v>Financing Activities</v>
          </cell>
          <cell r="J167" t="str">
            <v>2612-01</v>
          </cell>
        </row>
        <row r="168">
          <cell r="D168" t="str">
            <v>2612-02 · Sub Debt-Kansas ELH OSSE Supprt</v>
          </cell>
          <cell r="E168" t="str">
            <v>Cash Flow Adjustments</v>
          </cell>
          <cell r="F168" t="str">
            <v>Liability</v>
          </cell>
          <cell r="G168" t="str">
            <v>Financing Activities</v>
          </cell>
          <cell r="H168" t="str">
            <v>Cash Flow Adjustments</v>
          </cell>
          <cell r="I168" t="str">
            <v>Financing Activities</v>
          </cell>
          <cell r="J168" t="str">
            <v>2612-02</v>
          </cell>
        </row>
        <row r="169">
          <cell r="D169" t="str">
            <v>2612-03 · Sub Debt-Kansas Building Hope</v>
          </cell>
          <cell r="E169" t="str">
            <v>Cash Flow Adjustments</v>
          </cell>
          <cell r="F169" t="str">
            <v>Liability</v>
          </cell>
          <cell r="G169" t="str">
            <v>Financing Activities</v>
          </cell>
          <cell r="H169" t="str">
            <v>Cash Flow Adjustments</v>
          </cell>
          <cell r="I169" t="str">
            <v>Financing Activities</v>
          </cell>
          <cell r="J169" t="str">
            <v>2612-03</v>
          </cell>
        </row>
        <row r="170">
          <cell r="D170" t="str">
            <v>2612-06 · Sub Debt-Kansas QSCB</v>
          </cell>
          <cell r="E170" t="str">
            <v>Cash Flow Adjustments</v>
          </cell>
          <cell r="F170" t="str">
            <v>Liability</v>
          </cell>
          <cell r="G170" t="str">
            <v>Financing Activities</v>
          </cell>
          <cell r="H170" t="str">
            <v>Cash Flow Adjustments</v>
          </cell>
          <cell r="I170" t="str">
            <v>Financing Activities</v>
          </cell>
          <cell r="J170" t="str">
            <v>2612-06</v>
          </cell>
        </row>
        <row r="171">
          <cell r="D171" t="str">
            <v>2620 · Capital leases</v>
          </cell>
          <cell r="E171" t="str">
            <v>Cash Flow Adjustments</v>
          </cell>
          <cell r="F171" t="str">
            <v>Liability</v>
          </cell>
          <cell r="G171" t="str">
            <v>Financing Activities</v>
          </cell>
          <cell r="H171" t="str">
            <v>Cash Flow Adjustments</v>
          </cell>
          <cell r="I171" t="str">
            <v>Financing Activities</v>
          </cell>
          <cell r="J171" t="str">
            <v>2620</v>
          </cell>
        </row>
        <row r="172">
          <cell r="D172" t="str">
            <v>2630 · Other long-term liabilities</v>
          </cell>
          <cell r="E172" t="str">
            <v>Cash Flow Adjustments</v>
          </cell>
          <cell r="F172" t="str">
            <v>Liability</v>
          </cell>
          <cell r="G172" t="str">
            <v>Financing Activities</v>
          </cell>
          <cell r="H172" t="str">
            <v>Cash Flow Adjustments</v>
          </cell>
          <cell r="I172" t="str">
            <v>Financing Activities</v>
          </cell>
          <cell r="J172" t="str">
            <v>2630</v>
          </cell>
        </row>
        <row r="173">
          <cell r="D173" t="str">
            <v>2680 · Due to Related Parties</v>
          </cell>
          <cell r="E173" t="str">
            <v>Cash Flow Adjustments</v>
          </cell>
          <cell r="F173" t="str">
            <v>Liability</v>
          </cell>
          <cell r="G173" t="str">
            <v>Financing Activities</v>
          </cell>
          <cell r="H173" t="str">
            <v>Cash Flow Adjustments</v>
          </cell>
          <cell r="I173" t="str">
            <v>Financing Activities</v>
          </cell>
          <cell r="J173" t="str">
            <v>2680</v>
          </cell>
        </row>
        <row r="174">
          <cell r="D174" t="str">
            <v>2681 · Due to rel-Georgia sublease</v>
          </cell>
          <cell r="E174" t="str">
            <v>Cash Flow Adjustments</v>
          </cell>
          <cell r="F174" t="str">
            <v>Liability</v>
          </cell>
          <cell r="G174" t="str">
            <v>Financing Activities</v>
          </cell>
          <cell r="H174" t="str">
            <v>Cash Flow Adjustments</v>
          </cell>
          <cell r="I174" t="str">
            <v>Financing Activities</v>
          </cell>
          <cell r="J174" t="str">
            <v>2681</v>
          </cell>
        </row>
        <row r="175">
          <cell r="D175" t="str">
            <v>2682-01 · Due to rel-Kansas sublease 1</v>
          </cell>
          <cell r="E175" t="str">
            <v>Cash Flow Adjustments</v>
          </cell>
          <cell r="F175" t="str">
            <v>Liability</v>
          </cell>
          <cell r="G175" t="str">
            <v>Financing Activities</v>
          </cell>
          <cell r="H175" t="str">
            <v>Cash Flow Adjustments</v>
          </cell>
          <cell r="I175" t="str">
            <v>Financing Activities</v>
          </cell>
          <cell r="J175" t="str">
            <v>2682-01</v>
          </cell>
        </row>
        <row r="176">
          <cell r="D176" t="str">
            <v>2682-02 · Due to rel-Kansas sublease 2</v>
          </cell>
          <cell r="E176" t="str">
            <v>Cash Flow Adjustments</v>
          </cell>
          <cell r="F176" t="str">
            <v>Liability</v>
          </cell>
          <cell r="G176" t="str">
            <v>Financing Activities</v>
          </cell>
          <cell r="H176" t="str">
            <v>Cash Flow Adjustments</v>
          </cell>
          <cell r="I176" t="str">
            <v>Financing Activities</v>
          </cell>
          <cell r="J176" t="str">
            <v>2682-02</v>
          </cell>
        </row>
        <row r="177">
          <cell r="D177" t="str">
            <v>2690 · Deferred gain on transaction</v>
          </cell>
          <cell r="E177" t="str">
            <v>Cash Flow Adjustments</v>
          </cell>
          <cell r="F177" t="str">
            <v>Liability</v>
          </cell>
          <cell r="G177" t="str">
            <v>Financing Activities</v>
          </cell>
          <cell r="H177" t="str">
            <v>Cash Flow Adjustments</v>
          </cell>
          <cell r="I177" t="str">
            <v>Financing Activities</v>
          </cell>
          <cell r="J177" t="str">
            <v>2690</v>
          </cell>
        </row>
        <row r="178">
          <cell r="D178" t="str">
            <v>2691 · Def gain-Georgia sale leasbk</v>
          </cell>
          <cell r="E178" t="str">
            <v>Cash Flow Adjustments</v>
          </cell>
          <cell r="F178" t="str">
            <v>Liability</v>
          </cell>
          <cell r="G178" t="str">
            <v>Financing Activities</v>
          </cell>
          <cell r="H178" t="str">
            <v>Cash Flow Adjustments</v>
          </cell>
          <cell r="I178" t="str">
            <v>Financing Activities</v>
          </cell>
          <cell r="J178" t="str">
            <v>2691</v>
          </cell>
        </row>
        <row r="179">
          <cell r="D179" t="str">
            <v>2692 · Def gain-Kansas assignment</v>
          </cell>
          <cell r="E179" t="str">
            <v>Cash Flow Adjustments</v>
          </cell>
          <cell r="F179" t="str">
            <v>Liability</v>
          </cell>
          <cell r="G179" t="str">
            <v>Financing Activities</v>
          </cell>
          <cell r="H179" t="str">
            <v>Cash Flow Adjustments</v>
          </cell>
          <cell r="I179" t="str">
            <v>Financing Activities</v>
          </cell>
          <cell r="J179" t="str">
            <v>2692</v>
          </cell>
        </row>
        <row r="182">
          <cell r="D182" t="str">
            <v>3010 · Unrestricted net assets</v>
          </cell>
          <cell r="J182" t="str">
            <v>3010</v>
          </cell>
        </row>
        <row r="183">
          <cell r="D183" t="str">
            <v>3020 · Transfers to/from unrestricted</v>
          </cell>
          <cell r="J183" t="str">
            <v>3020</v>
          </cell>
        </row>
        <row r="184">
          <cell r="D184" t="str">
            <v>3030 · Board-designated</v>
          </cell>
          <cell r="J184" t="str">
            <v>3030</v>
          </cell>
        </row>
        <row r="186">
          <cell r="D186" t="str">
            <v>3100 · Use restricted</v>
          </cell>
          <cell r="J186" t="str">
            <v>3100</v>
          </cell>
        </row>
        <row r="187">
          <cell r="D187" t="str">
            <v>3110 · Time restricted</v>
          </cell>
          <cell r="J187" t="str">
            <v>3110</v>
          </cell>
        </row>
        <row r="188">
          <cell r="D188" t="str">
            <v>3120 · Asset restricted</v>
          </cell>
          <cell r="J188" t="str">
            <v>3120</v>
          </cell>
        </row>
        <row r="190">
          <cell r="D190" t="str">
            <v>3200 · Permanently restricted</v>
          </cell>
          <cell r="J190" t="str">
            <v>3200</v>
          </cell>
        </row>
        <row r="191">
          <cell r="D191" t="str">
            <v>3900 · Retained Earnings</v>
          </cell>
          <cell r="J191" t="str">
            <v>3900</v>
          </cell>
        </row>
        <row r="194">
          <cell r="D194" t="str">
            <v>4000 · Per-pupil alloc</v>
          </cell>
          <cell r="E194" t="str">
            <v>Revenue</v>
          </cell>
          <cell r="F194" t="str">
            <v>04 · State and Local Revenue</v>
          </cell>
          <cell r="G194" t="str">
            <v>400 · Per-Pupil Operating Revenue</v>
          </cell>
          <cell r="H194" t="str">
            <v>Revenue</v>
          </cell>
          <cell r="I194" t="str">
            <v>01. Per Pupil Charter Payments</v>
          </cell>
          <cell r="J194" t="str">
            <v>4000</v>
          </cell>
        </row>
        <row r="195">
          <cell r="D195" t="str">
            <v>4010 · Per-pupil SpEd alloc</v>
          </cell>
          <cell r="E195" t="str">
            <v>Revenue</v>
          </cell>
          <cell r="F195" t="str">
            <v>04 · State and Local Revenue</v>
          </cell>
          <cell r="G195" t="str">
            <v>400 · Per-Pupil Operating Revenue</v>
          </cell>
          <cell r="H195" t="str">
            <v>Revenue</v>
          </cell>
          <cell r="I195" t="str">
            <v>01. Per Pupil Charter Payments</v>
          </cell>
          <cell r="J195" t="str">
            <v>4010</v>
          </cell>
        </row>
        <row r="196">
          <cell r="D196" t="str">
            <v>4020 · Per-pupil LEP/NEP alloc</v>
          </cell>
          <cell r="E196" t="str">
            <v>Revenue</v>
          </cell>
          <cell r="F196" t="str">
            <v>04 · State and Local Revenue</v>
          </cell>
          <cell r="G196" t="str">
            <v>400 · Per-Pupil Operating Revenue</v>
          </cell>
          <cell r="H196" t="str">
            <v>Revenue</v>
          </cell>
          <cell r="I196" t="str">
            <v>01. Per Pupil Charter Payments</v>
          </cell>
          <cell r="J196" t="str">
            <v>4020</v>
          </cell>
        </row>
        <row r="197">
          <cell r="D197" t="str">
            <v>4030 · Per-pupil summer alloc</v>
          </cell>
          <cell r="E197" t="str">
            <v>Revenue</v>
          </cell>
          <cell r="F197" t="str">
            <v>04 · State and Local Revenue</v>
          </cell>
          <cell r="G197" t="str">
            <v>400 · Per-Pupil Operating Revenue</v>
          </cell>
          <cell r="H197" t="str">
            <v>Revenue</v>
          </cell>
          <cell r="I197" t="str">
            <v>01. Per Pupil Charter Payments</v>
          </cell>
          <cell r="J197" t="str">
            <v>4030</v>
          </cell>
        </row>
        <row r="198">
          <cell r="D198" t="str">
            <v>4040 · Per-pupil at risk</v>
          </cell>
          <cell r="E198" t="str">
            <v>Revenue</v>
          </cell>
          <cell r="F198" t="str">
            <v>04 · State and Local Revenue</v>
          </cell>
          <cell r="G198" t="str">
            <v>400 · Per-Pupil Operating Revenue</v>
          </cell>
          <cell r="H198" t="str">
            <v>Revenue</v>
          </cell>
          <cell r="I198" t="str">
            <v>01. Per Pupil Charter Payments</v>
          </cell>
          <cell r="J198" t="str">
            <v>4040</v>
          </cell>
        </row>
        <row r="199">
          <cell r="D199" t="str">
            <v>4050 · Per-pupil adjustment</v>
          </cell>
          <cell r="E199" t="str">
            <v>Revenue</v>
          </cell>
          <cell r="F199" t="str">
            <v>04 · State and Local Revenue</v>
          </cell>
          <cell r="G199" t="str">
            <v>400 · Per-Pupil Operating Revenue</v>
          </cell>
          <cell r="H199" t="str">
            <v>Revenue</v>
          </cell>
          <cell r="I199" t="str">
            <v>01. Per Pupil Charter Payments</v>
          </cell>
          <cell r="J199" t="str">
            <v>4050</v>
          </cell>
        </row>
        <row r="201">
          <cell r="D201" t="str">
            <v>4100 · Per-pupil facility alloc</v>
          </cell>
          <cell r="E201" t="str">
            <v>Revenue</v>
          </cell>
          <cell r="F201" t="str">
            <v>04 · State and Local Revenue</v>
          </cell>
          <cell r="G201" t="str">
            <v>410 · Per-Pupil Facility Revenue</v>
          </cell>
          <cell r="H201" t="str">
            <v>Revenue</v>
          </cell>
          <cell r="I201" t="str">
            <v>02. Per Pupil Facilities Allowance</v>
          </cell>
          <cell r="J201" t="str">
            <v>4100</v>
          </cell>
        </row>
        <row r="203">
          <cell r="D203" t="str">
            <v>4200 · Local grants</v>
          </cell>
          <cell r="E203" t="str">
            <v>Revenue</v>
          </cell>
          <cell r="F203" t="str">
            <v>04 · State and Local Revenue</v>
          </cell>
          <cell r="G203" t="str">
            <v>420 · Other Local Revenue</v>
          </cell>
          <cell r="H203" t="str">
            <v>Revenue</v>
          </cell>
          <cell r="I203" t="str">
            <v>04. Other Government Funding/Grants</v>
          </cell>
          <cell r="J203" t="str">
            <v>4200</v>
          </cell>
        </row>
        <row r="204">
          <cell r="D204" t="str">
            <v>4210 · Local programs</v>
          </cell>
          <cell r="E204" t="str">
            <v>Revenue</v>
          </cell>
          <cell r="F204" t="str">
            <v>04 · State and Local Revenue</v>
          </cell>
          <cell r="G204" t="str">
            <v>420 · Other Local Revenue</v>
          </cell>
          <cell r="H204" t="str">
            <v>Revenue</v>
          </cell>
          <cell r="I204" t="str">
            <v>04. Other Government Funding/Grants</v>
          </cell>
          <cell r="J204" t="str">
            <v>4210</v>
          </cell>
        </row>
        <row r="207">
          <cell r="D207" t="str">
            <v>5000 · NCLB grants</v>
          </cell>
          <cell r="E207" t="str">
            <v>Revenue</v>
          </cell>
          <cell r="F207" t="str">
            <v>05 · Federal Revenue</v>
          </cell>
          <cell r="G207" t="str">
            <v>500 · Federal Grants</v>
          </cell>
          <cell r="H207" t="str">
            <v>Revenue</v>
          </cell>
          <cell r="I207" t="str">
            <v>03. Federal Entitlements</v>
          </cell>
          <cell r="J207" t="str">
            <v>5000</v>
          </cell>
        </row>
        <row r="208">
          <cell r="D208" t="str">
            <v>5001 · IDEA grants</v>
          </cell>
          <cell r="E208" t="str">
            <v>Revenue</v>
          </cell>
          <cell r="F208" t="str">
            <v>05 · Federal Revenue</v>
          </cell>
          <cell r="G208" t="str">
            <v>500 · Federal Grants</v>
          </cell>
          <cell r="H208" t="str">
            <v>Revenue</v>
          </cell>
          <cell r="I208" t="str">
            <v>03. Federal Entitlements</v>
          </cell>
          <cell r="J208" t="str">
            <v>5001</v>
          </cell>
        </row>
        <row r="209">
          <cell r="D209" t="str">
            <v>5002 · ARRA NCLB grants</v>
          </cell>
          <cell r="E209" t="str">
            <v>Revenue</v>
          </cell>
          <cell r="F209" t="str">
            <v>05 · Federal Revenue</v>
          </cell>
          <cell r="G209" t="str">
            <v>500 · Federal Grants</v>
          </cell>
          <cell r="H209" t="str">
            <v>Revenue</v>
          </cell>
          <cell r="I209" t="str">
            <v>03. Federal Entitlements</v>
          </cell>
          <cell r="J209" t="str">
            <v>5002</v>
          </cell>
        </row>
        <row r="210">
          <cell r="D210" t="str">
            <v>5003 · ARRA IDEA grants</v>
          </cell>
          <cell r="E210" t="str">
            <v>Revenue</v>
          </cell>
          <cell r="F210" t="str">
            <v>05 · Federal Revenue</v>
          </cell>
          <cell r="G210" t="str">
            <v>500 · Federal Grants</v>
          </cell>
          <cell r="H210" t="str">
            <v>Revenue</v>
          </cell>
          <cell r="I210" t="str">
            <v>03. Federal Entitlements</v>
          </cell>
          <cell r="J210" t="str">
            <v>5003</v>
          </cell>
        </row>
        <row r="211">
          <cell r="D211" t="str">
            <v>5010 · Title Vb grants</v>
          </cell>
          <cell r="E211" t="str">
            <v>Revenue</v>
          </cell>
          <cell r="F211" t="str">
            <v>05 · Federal Revenue</v>
          </cell>
          <cell r="G211" t="str">
            <v>500 · Federal Grants</v>
          </cell>
          <cell r="H211" t="str">
            <v>Revenue</v>
          </cell>
          <cell r="I211" t="str">
            <v>03. Federal Entitlements</v>
          </cell>
          <cell r="J211" t="str">
            <v>5010</v>
          </cell>
        </row>
        <row r="212">
          <cell r="D212" t="str">
            <v>5020 · Supplemental grants</v>
          </cell>
          <cell r="E212" t="str">
            <v>Revenue</v>
          </cell>
          <cell r="F212" t="str">
            <v>05 · Federal Revenue</v>
          </cell>
          <cell r="G212" t="str">
            <v>500 · Federal Grants</v>
          </cell>
          <cell r="H212" t="str">
            <v>Revenue</v>
          </cell>
          <cell r="I212" t="str">
            <v>04. Other Government Funding/Grants</v>
          </cell>
          <cell r="J212" t="str">
            <v>5020</v>
          </cell>
        </row>
        <row r="213">
          <cell r="D213" t="str">
            <v>5030 · Competitive federal grants</v>
          </cell>
          <cell r="E213" t="str">
            <v>Revenue</v>
          </cell>
          <cell r="F213" t="str">
            <v>05 · Federal Revenue</v>
          </cell>
          <cell r="G213" t="str">
            <v>500 · Federal Grants</v>
          </cell>
          <cell r="H213" t="str">
            <v>Revenue</v>
          </cell>
          <cell r="I213" t="str">
            <v>04. Other Government Funding/Grants</v>
          </cell>
          <cell r="J213" t="str">
            <v>5030</v>
          </cell>
        </row>
        <row r="214">
          <cell r="D214" t="str">
            <v>5031 · Congressional facilities approp</v>
          </cell>
          <cell r="E214" t="str">
            <v>Revenue</v>
          </cell>
          <cell r="F214" t="str">
            <v>05 · Federal Revenue</v>
          </cell>
          <cell r="G214" t="str">
            <v>500 · Federal Grants</v>
          </cell>
          <cell r="H214" t="str">
            <v>Revenue</v>
          </cell>
          <cell r="I214" t="str">
            <v>04. Other Government Funding/Grants</v>
          </cell>
          <cell r="J214" t="str">
            <v>5031</v>
          </cell>
        </row>
        <row r="215">
          <cell r="D215" t="str">
            <v>5032 · ARRA SFSF GSF</v>
          </cell>
          <cell r="E215" t="str">
            <v>Revenue</v>
          </cell>
          <cell r="F215" t="str">
            <v>05 · Federal Revenue</v>
          </cell>
          <cell r="G215" t="str">
            <v>500 · Federal Grants</v>
          </cell>
          <cell r="H215" t="str">
            <v>Revenue</v>
          </cell>
          <cell r="I215" t="str">
            <v>04. Other Government Funding/Grants</v>
          </cell>
          <cell r="J215" t="str">
            <v>5032</v>
          </cell>
        </row>
        <row r="216">
          <cell r="D216" t="str">
            <v>5033 · ARRA SFSF ESF</v>
          </cell>
          <cell r="E216" t="str">
            <v>Revenue</v>
          </cell>
          <cell r="F216" t="str">
            <v>05 · Federal Revenue</v>
          </cell>
          <cell r="G216" t="str">
            <v>500 · Federal Grants</v>
          </cell>
          <cell r="H216" t="str">
            <v>Revenue</v>
          </cell>
          <cell r="I216" t="str">
            <v>04. Other Government Funding/Grants</v>
          </cell>
          <cell r="J216" t="str">
            <v>5033</v>
          </cell>
        </row>
        <row r="217">
          <cell r="D217" t="str">
            <v>5034 · EduJobs</v>
          </cell>
          <cell r="E217" t="str">
            <v>Revenue</v>
          </cell>
          <cell r="F217" t="str">
            <v>05 · Federal Revenue</v>
          </cell>
          <cell r="G217" t="str">
            <v>500 · Federal Grants</v>
          </cell>
          <cell r="H217" t="str">
            <v>Revenue</v>
          </cell>
          <cell r="I217" t="str">
            <v>04. Other Government Funding/Grants</v>
          </cell>
          <cell r="J217" t="str">
            <v>5034</v>
          </cell>
        </row>
        <row r="218">
          <cell r="D218" t="str">
            <v>5035 · QZAB grants</v>
          </cell>
          <cell r="E218" t="str">
            <v>Revenue</v>
          </cell>
          <cell r="F218" t="str">
            <v>05 · Federal Revenue</v>
          </cell>
          <cell r="G218" t="str">
            <v>500 · Federal Grants</v>
          </cell>
          <cell r="H218" t="str">
            <v>Revenue</v>
          </cell>
          <cell r="I218" t="str">
            <v>04. Other Government Funding/Grants</v>
          </cell>
          <cell r="J218" t="str">
            <v>5035</v>
          </cell>
        </row>
        <row r="219">
          <cell r="D219" t="str">
            <v>5040 · Temp restricted public grants</v>
          </cell>
          <cell r="E219" t="str">
            <v>Revenue</v>
          </cell>
          <cell r="F219" t="str">
            <v>05 · Federal Revenue</v>
          </cell>
          <cell r="G219" t="str">
            <v>500 · Federal Grants</v>
          </cell>
          <cell r="H219" t="str">
            <v>Revenue</v>
          </cell>
          <cell r="I219" t="str">
            <v>04. Other Government Funding/Grants</v>
          </cell>
          <cell r="J219" t="str">
            <v>5040</v>
          </cell>
        </row>
        <row r="221">
          <cell r="D221" t="str">
            <v>5100 · National school lunch prog</v>
          </cell>
          <cell r="E221" t="str">
            <v>Revenue</v>
          </cell>
          <cell r="F221" t="str">
            <v>05 · Federal Revenue</v>
          </cell>
          <cell r="G221" t="str">
            <v>510 · Federal Programs</v>
          </cell>
          <cell r="H221" t="str">
            <v>Revenue</v>
          </cell>
          <cell r="I221" t="str">
            <v>04. Other Government Funding/Grants</v>
          </cell>
          <cell r="J221" t="str">
            <v>5100</v>
          </cell>
        </row>
        <row r="222">
          <cell r="D222" t="str">
            <v>5103 · Donated Federal Commodities</v>
          </cell>
          <cell r="E222" t="str">
            <v>Revenue</v>
          </cell>
          <cell r="F222" t="str">
            <v>05 · Federal Revenue</v>
          </cell>
          <cell r="G222" t="str">
            <v>510 · Federal Programs</v>
          </cell>
          <cell r="H222" t="str">
            <v>Revenue</v>
          </cell>
          <cell r="I222" t="str">
            <v>04. Other Government Funding/Grants</v>
          </cell>
          <cell r="J222" t="str">
            <v>5103</v>
          </cell>
        </row>
        <row r="223">
          <cell r="D223" t="str">
            <v>5104 · Fresh fruit &amp; vegetables prog</v>
          </cell>
          <cell r="E223" t="str">
            <v>Revenue</v>
          </cell>
          <cell r="F223" t="str">
            <v>05 · Federal Revenue</v>
          </cell>
          <cell r="G223" t="str">
            <v>510 · Federal Programs</v>
          </cell>
          <cell r="H223" t="str">
            <v>Revenue</v>
          </cell>
          <cell r="I223" t="str">
            <v>04. Other Government Funding/Grants</v>
          </cell>
          <cell r="J223" t="str">
            <v>5104</v>
          </cell>
        </row>
        <row r="224">
          <cell r="D224" t="str">
            <v>5105 · Child &amp; Adult Care Food Program</v>
          </cell>
          <cell r="E224" t="str">
            <v>Revenue</v>
          </cell>
          <cell r="F224" t="str">
            <v>05 · Federal Revenue</v>
          </cell>
          <cell r="G224" t="str">
            <v>510 · Federal Programs</v>
          </cell>
          <cell r="H224" t="str">
            <v>Revenue</v>
          </cell>
          <cell r="I224" t="str">
            <v>04. Other Government Funding/Grants</v>
          </cell>
          <cell r="J224" t="str">
            <v>5105</v>
          </cell>
        </row>
        <row r="225">
          <cell r="D225" t="str">
            <v>5110 · E-rate program</v>
          </cell>
          <cell r="E225" t="str">
            <v>Revenue</v>
          </cell>
          <cell r="F225" t="str">
            <v>05 · Federal Revenue</v>
          </cell>
          <cell r="G225" t="str">
            <v>510 · Federal Programs</v>
          </cell>
          <cell r="H225" t="str">
            <v>Revenue</v>
          </cell>
          <cell r="I225" t="str">
            <v>04. Other Government Funding/Grants</v>
          </cell>
          <cell r="J225" t="str">
            <v>5110</v>
          </cell>
        </row>
        <row r="226">
          <cell r="D226" t="str">
            <v>5120 · Medicaid program</v>
          </cell>
          <cell r="E226" t="str">
            <v>Revenue</v>
          </cell>
          <cell r="F226" t="str">
            <v>05 · Federal Revenue</v>
          </cell>
          <cell r="G226" t="str">
            <v>510 · Federal Programs</v>
          </cell>
          <cell r="H226" t="str">
            <v>Revenue</v>
          </cell>
          <cell r="I226" t="str">
            <v>04. Other Government Funding/Grants</v>
          </cell>
          <cell r="J226" t="str">
            <v>5120</v>
          </cell>
        </row>
        <row r="227">
          <cell r="D227" t="str">
            <v>5130 · Child care subsidy program</v>
          </cell>
          <cell r="E227" t="str">
            <v>Revenue</v>
          </cell>
          <cell r="F227" t="str">
            <v>05 · Federal Revenue</v>
          </cell>
          <cell r="G227" t="str">
            <v>500 · Federal Grants</v>
          </cell>
          <cell r="H227" t="str">
            <v>Revenue</v>
          </cell>
          <cell r="I227" t="str">
            <v>04. Other Government Funding/Grants</v>
          </cell>
          <cell r="J227" t="str">
            <v>5130</v>
          </cell>
        </row>
        <row r="231">
          <cell r="D231" t="str">
            <v>6000 · Individual grants</v>
          </cell>
          <cell r="E231" t="str">
            <v>Revenue</v>
          </cell>
          <cell r="F231" t="str">
            <v>06 · Private Revenue</v>
          </cell>
          <cell r="G231" t="str">
            <v>600 · Private Grants</v>
          </cell>
          <cell r="H231" t="str">
            <v>Revenue</v>
          </cell>
          <cell r="I231" t="str">
            <v>05. Private Grants and Donations</v>
          </cell>
          <cell r="J231" t="str">
            <v>6000</v>
          </cell>
        </row>
        <row r="232">
          <cell r="D232" t="str">
            <v>6205 · Individual contributions restr</v>
          </cell>
          <cell r="E232" t="str">
            <v>Revenue</v>
          </cell>
          <cell r="F232" t="str">
            <v>06 · Private Revenue</v>
          </cell>
          <cell r="G232" t="str">
            <v>620 · Private Contributions</v>
          </cell>
          <cell r="H232" t="str">
            <v>Revenue</v>
          </cell>
          <cell r="I232" t="str">
            <v>05. Private Grants and Donations</v>
          </cell>
          <cell r="J232" t="str">
            <v>6205</v>
          </cell>
        </row>
        <row r="233">
          <cell r="D233" t="str">
            <v>6010 · Corporate/business grants</v>
          </cell>
          <cell r="E233" t="str">
            <v>Revenue</v>
          </cell>
          <cell r="F233" t="str">
            <v>06 · Private Revenue</v>
          </cell>
          <cell r="G233" t="str">
            <v>600 · Private Grants</v>
          </cell>
          <cell r="H233" t="str">
            <v>Revenue</v>
          </cell>
          <cell r="I233" t="str">
            <v>05. Private Grants and Donations</v>
          </cell>
          <cell r="J233" t="str">
            <v>6010</v>
          </cell>
        </row>
        <row r="234">
          <cell r="D234" t="str">
            <v>6020 · Foundation grants</v>
          </cell>
          <cell r="E234" t="str">
            <v>Revenue</v>
          </cell>
          <cell r="F234" t="str">
            <v>06 · Private Revenue</v>
          </cell>
          <cell r="G234" t="str">
            <v>600 · Private Grants</v>
          </cell>
          <cell r="H234" t="str">
            <v>Revenue</v>
          </cell>
          <cell r="I234" t="str">
            <v>05. Private Grants and Donations</v>
          </cell>
          <cell r="J234" t="str">
            <v>6020</v>
          </cell>
        </row>
        <row r="235">
          <cell r="D235" t="str">
            <v>6030 · Temp restricted private grants</v>
          </cell>
          <cell r="E235" t="str">
            <v>Revenue</v>
          </cell>
          <cell r="F235" t="str">
            <v>06 · Private Revenue</v>
          </cell>
          <cell r="G235" t="str">
            <v>600 · Private Grants</v>
          </cell>
          <cell r="H235" t="str">
            <v>Revenue</v>
          </cell>
          <cell r="I235" t="str">
            <v>05. Private Grants and Donations</v>
          </cell>
          <cell r="J235" t="str">
            <v>6030</v>
          </cell>
        </row>
        <row r="236">
          <cell r="D236" t="str">
            <v>6050 · Capital grants</v>
          </cell>
          <cell r="E236" t="str">
            <v>Revenue</v>
          </cell>
          <cell r="F236" t="str">
            <v>06 · Private Revenue</v>
          </cell>
          <cell r="G236" t="str">
            <v>600 · Private Grants</v>
          </cell>
          <cell r="H236" t="str">
            <v>Revenue</v>
          </cell>
          <cell r="I236" t="str">
            <v>05. Private Grants and Donations</v>
          </cell>
          <cell r="J236" t="str">
            <v>6050</v>
          </cell>
        </row>
        <row r="238">
          <cell r="D238" t="str">
            <v>6100 · Use restriction satisfied</v>
          </cell>
          <cell r="E238" t="str">
            <v>Revenue</v>
          </cell>
          <cell r="F238" t="str">
            <v>06 · Private Revenue</v>
          </cell>
          <cell r="G238" t="str">
            <v>610 · Released From Restriction</v>
          </cell>
          <cell r="H238" t="str">
            <v>Revenue</v>
          </cell>
          <cell r="I238" t="str">
            <v>05. Private Grants and Donations</v>
          </cell>
          <cell r="J238" t="str">
            <v>6100</v>
          </cell>
        </row>
        <row r="239">
          <cell r="D239" t="str">
            <v>6110 · Time restriction satisfied</v>
          </cell>
          <cell r="E239" t="str">
            <v>Revenue</v>
          </cell>
          <cell r="F239" t="str">
            <v>06 · Private Revenue</v>
          </cell>
          <cell r="G239" t="str">
            <v>610 · Released From Restriction</v>
          </cell>
          <cell r="H239" t="str">
            <v>Revenue</v>
          </cell>
          <cell r="I239" t="str">
            <v>05. Private Grants and Donations</v>
          </cell>
          <cell r="J239" t="str">
            <v>6110</v>
          </cell>
        </row>
        <row r="240">
          <cell r="D240" t="str">
            <v>6120 · Asset restriction satisfied</v>
          </cell>
          <cell r="E240" t="str">
            <v>Revenue</v>
          </cell>
          <cell r="F240" t="str">
            <v>06 · Private Revenue</v>
          </cell>
          <cell r="G240" t="str">
            <v>610 · Released From Restriction</v>
          </cell>
          <cell r="H240" t="str">
            <v>Revenue</v>
          </cell>
          <cell r="I240" t="str">
            <v>05. Private Grants and Donations</v>
          </cell>
          <cell r="J240" t="str">
            <v>6120</v>
          </cell>
        </row>
        <row r="242">
          <cell r="D242" t="str">
            <v>6200 · Individual contributions</v>
          </cell>
          <cell r="E242" t="str">
            <v>Revenue</v>
          </cell>
          <cell r="F242" t="str">
            <v>06 · Private Revenue</v>
          </cell>
          <cell r="G242" t="str">
            <v>620 · Private Contributions</v>
          </cell>
          <cell r="H242" t="str">
            <v>Revenue</v>
          </cell>
          <cell r="I242" t="str">
            <v>05. Private Grants and Donations</v>
          </cell>
          <cell r="J242" t="str">
            <v>6200</v>
          </cell>
        </row>
        <row r="243">
          <cell r="D243" t="str">
            <v>6210 · Corporate contributions</v>
          </cell>
          <cell r="E243" t="str">
            <v>Revenue</v>
          </cell>
          <cell r="F243" t="str">
            <v>06 · Private Revenue</v>
          </cell>
          <cell r="G243" t="str">
            <v>620 · Private Contributions</v>
          </cell>
          <cell r="H243" t="str">
            <v>Revenue</v>
          </cell>
          <cell r="I243" t="str">
            <v>05. Private Grants and Donations</v>
          </cell>
          <cell r="J243" t="str">
            <v>6210</v>
          </cell>
        </row>
        <row r="244">
          <cell r="D244" t="str">
            <v>6220 · Foundation contributions</v>
          </cell>
          <cell r="E244" t="str">
            <v>Revenue</v>
          </cell>
          <cell r="F244" t="str">
            <v>06 · Private Revenue</v>
          </cell>
          <cell r="G244" t="str">
            <v>620 · Private Contributions</v>
          </cell>
          <cell r="H244" t="str">
            <v>Revenue</v>
          </cell>
          <cell r="I244" t="str">
            <v>05. Private Grants and Donations</v>
          </cell>
          <cell r="J244" t="str">
            <v>6220</v>
          </cell>
        </row>
        <row r="245">
          <cell r="D245" t="str">
            <v>6230 · Special event contributions</v>
          </cell>
          <cell r="E245" t="str">
            <v>Revenue</v>
          </cell>
          <cell r="F245" t="str">
            <v>06 · Private Revenue</v>
          </cell>
          <cell r="G245" t="str">
            <v>620 · Private Contributions</v>
          </cell>
          <cell r="H245" t="str">
            <v>Revenue</v>
          </cell>
          <cell r="I245" t="str">
            <v>05. Private Grants and Donations</v>
          </cell>
          <cell r="J245" t="str">
            <v>6230</v>
          </cell>
        </row>
        <row r="246">
          <cell r="D246" t="str">
            <v>6240 · Temp restricted private contrib</v>
          </cell>
          <cell r="E246" t="str">
            <v>Revenue</v>
          </cell>
          <cell r="F246" t="str">
            <v>06 · Private Revenue</v>
          </cell>
          <cell r="G246" t="str">
            <v>620 · Private Contributions</v>
          </cell>
          <cell r="H246" t="str">
            <v>Revenue</v>
          </cell>
          <cell r="I246" t="str">
            <v>05. Private Grants and Donations</v>
          </cell>
          <cell r="J246" t="str">
            <v>6240</v>
          </cell>
        </row>
        <row r="247">
          <cell r="D247" t="str">
            <v>6250 · Capital campaign contributions</v>
          </cell>
          <cell r="E247" t="str">
            <v>Revenue</v>
          </cell>
          <cell r="F247" t="str">
            <v>06 · Private Revenue</v>
          </cell>
          <cell r="G247" t="str">
            <v>620 · Private Contributions</v>
          </cell>
          <cell r="H247" t="str">
            <v>Revenue</v>
          </cell>
          <cell r="I247" t="str">
            <v>05. Private Grants and Donations</v>
          </cell>
          <cell r="J247" t="str">
            <v>6250</v>
          </cell>
        </row>
        <row r="249">
          <cell r="D249" t="str">
            <v>6300 · Supplemental BC/AC fees</v>
          </cell>
          <cell r="E249" t="str">
            <v>Revenue</v>
          </cell>
          <cell r="F249" t="str">
            <v>06 · Private Revenue</v>
          </cell>
          <cell r="G249" t="str">
            <v>630 · Activity Fees</v>
          </cell>
          <cell r="H249" t="str">
            <v>Revenue</v>
          </cell>
          <cell r="I249" t="str">
            <v>06. Activity Fees</v>
          </cell>
          <cell r="J249" t="str">
            <v>6300</v>
          </cell>
        </row>
        <row r="250">
          <cell r="D250" t="str">
            <v>6301 · Supplemental summer fees</v>
          </cell>
          <cell r="E250" t="str">
            <v>Revenue</v>
          </cell>
          <cell r="F250" t="str">
            <v>06 · Private Revenue</v>
          </cell>
          <cell r="G250" t="str">
            <v>620 · Private Contributions</v>
          </cell>
          <cell r="H250" t="str">
            <v>Revenue</v>
          </cell>
          <cell r="I250" t="str">
            <v>06. Activity Fees</v>
          </cell>
          <cell r="J250" t="str">
            <v>6301</v>
          </cell>
        </row>
        <row r="251">
          <cell r="D251" t="str">
            <v>6310 · Field trip fees</v>
          </cell>
          <cell r="E251" t="str">
            <v>Revenue</v>
          </cell>
          <cell r="F251" t="str">
            <v>06 · Private Revenue</v>
          </cell>
          <cell r="G251" t="str">
            <v>630 · Activity Fees</v>
          </cell>
          <cell r="H251" t="str">
            <v>Revenue</v>
          </cell>
          <cell r="I251" t="str">
            <v>06. Activity Fees</v>
          </cell>
          <cell r="J251" t="str">
            <v>6310</v>
          </cell>
        </row>
        <row r="252">
          <cell r="D252" t="str">
            <v>6320 · Club &amp; other fees</v>
          </cell>
          <cell r="E252" t="str">
            <v>Revenue</v>
          </cell>
          <cell r="F252" t="str">
            <v>06 · Private Revenue</v>
          </cell>
          <cell r="G252" t="str">
            <v>630 · Activity Fees</v>
          </cell>
          <cell r="H252" t="str">
            <v>Revenue</v>
          </cell>
          <cell r="I252" t="str">
            <v>06. Activity Fees</v>
          </cell>
          <cell r="J252" t="str">
            <v>6320</v>
          </cell>
        </row>
        <row r="254">
          <cell r="D254" t="str">
            <v>6400 · Paid meals sales</v>
          </cell>
          <cell r="E254" t="str">
            <v>Revenue</v>
          </cell>
          <cell r="F254" t="str">
            <v>06 · Private Revenue</v>
          </cell>
          <cell r="G254" t="str">
            <v>640 · School Sales</v>
          </cell>
          <cell r="H254" t="str">
            <v>Revenue</v>
          </cell>
          <cell r="I254" t="str">
            <v>07. Other Income (please describe in footnote)</v>
          </cell>
          <cell r="J254" t="str">
            <v>6400</v>
          </cell>
        </row>
        <row r="255">
          <cell r="D255" t="str">
            <v>6410 · School store sales</v>
          </cell>
          <cell r="E255" t="str">
            <v>Revenue</v>
          </cell>
          <cell r="F255" t="str">
            <v>06 · Private Revenue</v>
          </cell>
          <cell r="G255" t="str">
            <v>640 · School Sales</v>
          </cell>
          <cell r="H255" t="str">
            <v>Revenue</v>
          </cell>
          <cell r="I255" t="str">
            <v>07. Other Income (please describe in footnote)</v>
          </cell>
          <cell r="J255" t="str">
            <v>6410</v>
          </cell>
        </row>
        <row r="256">
          <cell r="D256" t="str">
            <v>6420 · Student/parent fundraising</v>
          </cell>
          <cell r="E256" t="str">
            <v>Revenue</v>
          </cell>
          <cell r="F256" t="str">
            <v>06 · Private Revenue</v>
          </cell>
          <cell r="G256" t="str">
            <v>640 · School Sales</v>
          </cell>
          <cell r="H256" t="str">
            <v>Revenue</v>
          </cell>
          <cell r="I256" t="str">
            <v>07. Other Income (please describe in footnote)</v>
          </cell>
          <cell r="J256" t="str">
            <v>6420</v>
          </cell>
        </row>
        <row r="257">
          <cell r="D257" t="str">
            <v>6421 · Student fundraising costs</v>
          </cell>
          <cell r="E257" t="str">
            <v>Revenue</v>
          </cell>
          <cell r="F257" t="str">
            <v>06 · Private Revenue</v>
          </cell>
          <cell r="G257" t="str">
            <v>640 · School Sales</v>
          </cell>
          <cell r="H257" t="str">
            <v>Revenue</v>
          </cell>
          <cell r="I257" t="str">
            <v>07. Other Income (please describe in footnote)</v>
          </cell>
          <cell r="J257" t="str">
            <v>6421</v>
          </cell>
        </row>
        <row r="258">
          <cell r="D258" t="str">
            <v>6430 · Student uniform sales</v>
          </cell>
          <cell r="E258" t="str">
            <v>Revenue</v>
          </cell>
          <cell r="F258" t="str">
            <v>06 · Private Revenue</v>
          </cell>
          <cell r="G258" t="str">
            <v>640 · School Sales</v>
          </cell>
          <cell r="H258" t="str">
            <v>Revenue</v>
          </cell>
          <cell r="I258" t="str">
            <v>07. Other Income (please describe in footnote)</v>
          </cell>
          <cell r="J258" t="str">
            <v>6430</v>
          </cell>
        </row>
        <row r="260">
          <cell r="D260" t="str">
            <v>6500 · Short-term investments</v>
          </cell>
          <cell r="E260" t="str">
            <v>Revenue</v>
          </cell>
          <cell r="F260" t="str">
            <v>06 · Private Revenue</v>
          </cell>
          <cell r="G260" t="str">
            <v>650 · Additional Revenue</v>
          </cell>
          <cell r="H260" t="str">
            <v>Revenue</v>
          </cell>
          <cell r="I260" t="str">
            <v>07. Other Income (please describe in footnote)</v>
          </cell>
          <cell r="J260" t="str">
            <v>6500</v>
          </cell>
        </row>
        <row r="261">
          <cell r="D261" t="str">
            <v>6510 · Dividends &amp; interest securities</v>
          </cell>
          <cell r="E261" t="str">
            <v>Revenue</v>
          </cell>
          <cell r="F261" t="str">
            <v>06 · Private Revenue</v>
          </cell>
          <cell r="G261" t="str">
            <v>650 · Additional Revenue</v>
          </cell>
          <cell r="H261" t="str">
            <v>Revenue</v>
          </cell>
          <cell r="I261" t="str">
            <v>07. Other Income (please describe in footnote)</v>
          </cell>
          <cell r="J261" t="str">
            <v>6510</v>
          </cell>
        </row>
        <row r="262">
          <cell r="D262" t="str">
            <v>6520 · Rental revenue</v>
          </cell>
          <cell r="E262" t="str">
            <v>Revenue</v>
          </cell>
          <cell r="F262" t="str">
            <v>06 · Private Revenue</v>
          </cell>
          <cell r="G262" t="str">
            <v>650 · Additional Revenue</v>
          </cell>
          <cell r="H262" t="str">
            <v>Revenue</v>
          </cell>
          <cell r="I262" t="str">
            <v>07. Other Income (please describe in footnote)</v>
          </cell>
          <cell r="J262" t="str">
            <v>6520</v>
          </cell>
        </row>
        <row r="263">
          <cell r="D263" t="str">
            <v>6530 · Realized gains/losses</v>
          </cell>
          <cell r="E263" t="str">
            <v>Revenue</v>
          </cell>
          <cell r="F263" t="str">
            <v>06 · Private Revenue</v>
          </cell>
          <cell r="G263" t="str">
            <v>650 · Additional Revenue</v>
          </cell>
          <cell r="H263" t="str">
            <v>Revenue</v>
          </cell>
          <cell r="I263" t="str">
            <v>07. Other Income (please describe in footnote)</v>
          </cell>
          <cell r="J263" t="str">
            <v>6530</v>
          </cell>
        </row>
        <row r="264">
          <cell r="D264" t="str">
            <v>6540 · Unrealized gains/losses</v>
          </cell>
          <cell r="E264" t="str">
            <v>Revenue</v>
          </cell>
          <cell r="F264" t="str">
            <v>06 · Private Revenue</v>
          </cell>
          <cell r="G264" t="str">
            <v>650 · Additional Revenue</v>
          </cell>
          <cell r="H264" t="str">
            <v>Revenue</v>
          </cell>
          <cell r="I264" t="str">
            <v>07. Other Income (please describe in footnote)</v>
          </cell>
          <cell r="J264" t="str">
            <v>6540</v>
          </cell>
        </row>
        <row r="265">
          <cell r="D265" t="str">
            <v>6550 · Advertising revenue</v>
          </cell>
          <cell r="E265" t="str">
            <v>Revenue</v>
          </cell>
          <cell r="F265" t="str">
            <v>06 · Private Revenue</v>
          </cell>
          <cell r="G265" t="str">
            <v>650 · Additional Revenue</v>
          </cell>
          <cell r="H265" t="str">
            <v>Revenue</v>
          </cell>
          <cell r="I265" t="str">
            <v>07. Other Income (please describe in footnote)</v>
          </cell>
          <cell r="J265" t="str">
            <v>6550</v>
          </cell>
        </row>
        <row r="266">
          <cell r="D266" t="str">
            <v>6560 · Miscellaneous revenue</v>
          </cell>
          <cell r="E266" t="str">
            <v>Revenue</v>
          </cell>
          <cell r="F266" t="str">
            <v>06 · Private Revenue</v>
          </cell>
          <cell r="G266" t="str">
            <v>650 · Additional Revenue</v>
          </cell>
          <cell r="H266" t="str">
            <v>Revenue</v>
          </cell>
          <cell r="I266" t="str">
            <v>07. Other Income (please describe in footnote)</v>
          </cell>
          <cell r="J266" t="str">
            <v>6560</v>
          </cell>
        </row>
        <row r="267">
          <cell r="D267" t="str">
            <v>6561 · Misc rev - Georgia leasebk gain</v>
          </cell>
          <cell r="E267" t="str">
            <v>Revenue</v>
          </cell>
          <cell r="F267" t="str">
            <v>06 · Private Revenue</v>
          </cell>
          <cell r="G267" t="str">
            <v>650 · Additional Revenue</v>
          </cell>
          <cell r="H267" t="str">
            <v>Revenue</v>
          </cell>
          <cell r="I267" t="str">
            <v>07. Other Income (please describe in footnote)</v>
          </cell>
          <cell r="J267" t="str">
            <v>6561</v>
          </cell>
        </row>
        <row r="268">
          <cell r="D268" t="str">
            <v>6562 · Misc rev - Kansas assign gain</v>
          </cell>
          <cell r="E268" t="str">
            <v>Revenue</v>
          </cell>
          <cell r="F268" t="str">
            <v>06 · Private Revenue</v>
          </cell>
          <cell r="G268" t="str">
            <v>650 · Additional Revenue</v>
          </cell>
          <cell r="H268" t="str">
            <v>Revenue</v>
          </cell>
          <cell r="I268" t="str">
            <v>07. Other Income (please describe in footnote)</v>
          </cell>
          <cell r="J268" t="str">
            <v>6562</v>
          </cell>
        </row>
        <row r="269">
          <cell r="D269" t="str">
            <v>6563 · Misc rev - Kansas loan gain</v>
          </cell>
          <cell r="E269" t="str">
            <v>Revenue</v>
          </cell>
          <cell r="F269" t="str">
            <v>06 · Private Revenue</v>
          </cell>
          <cell r="G269" t="str">
            <v>650 · Additional Revenue</v>
          </cell>
          <cell r="H269" t="str">
            <v>Revenue</v>
          </cell>
          <cell r="I269" t="str">
            <v>07. Other Income (please describe in footnote)</v>
          </cell>
          <cell r="J269" t="str">
            <v>6563</v>
          </cell>
        </row>
        <row r="270">
          <cell r="D270" t="str">
            <v>6580 · Tuition</v>
          </cell>
          <cell r="E270" t="str">
            <v>Revenue</v>
          </cell>
          <cell r="F270" t="str">
            <v>06 · Private Revenue</v>
          </cell>
          <cell r="G270" t="str">
            <v>650 · Additional Revenue</v>
          </cell>
          <cell r="H270" t="str">
            <v>Revenue</v>
          </cell>
          <cell r="I270" t="str">
            <v>07. Other Income (please describe in footnote)</v>
          </cell>
          <cell r="J270" t="str">
            <v>6580</v>
          </cell>
        </row>
        <row r="272">
          <cell r="D272" t="str">
            <v>6700 · Donated services revenue</v>
          </cell>
          <cell r="E272" t="str">
            <v>Revenue</v>
          </cell>
          <cell r="F272" t="str">
            <v>06 · Private Revenue</v>
          </cell>
          <cell r="G272" t="str">
            <v>670 · Donated Revenue</v>
          </cell>
          <cell r="H272" t="str">
            <v>Revenue</v>
          </cell>
          <cell r="I272" t="str">
            <v>05. Private Grants and Donations</v>
          </cell>
          <cell r="J272" t="str">
            <v>6700</v>
          </cell>
        </row>
        <row r="273">
          <cell r="D273" t="str">
            <v>6710 · Donated products/goods revenue</v>
          </cell>
          <cell r="E273" t="str">
            <v>Revenue</v>
          </cell>
          <cell r="F273" t="str">
            <v>06 · Private Revenue</v>
          </cell>
          <cell r="G273" t="str">
            <v>670 · Donated Revenue</v>
          </cell>
          <cell r="H273" t="str">
            <v>Revenue</v>
          </cell>
          <cell r="I273" t="str">
            <v>05. Private Grants and Donations</v>
          </cell>
          <cell r="J273" t="str">
            <v>6710</v>
          </cell>
        </row>
        <row r="276">
          <cell r="D276" t="str">
            <v>7000 · Leadership salaries</v>
          </cell>
          <cell r="E276" t="str">
            <v>Expenses</v>
          </cell>
          <cell r="F276" t="str">
            <v>07 · Staff-Related Expense</v>
          </cell>
          <cell r="G276" t="str">
            <v>700 · Curricular Salaries</v>
          </cell>
          <cell r="H276" t="str">
            <v>Personnel Salaries and Benefits</v>
          </cell>
          <cell r="I276" t="str">
            <v>08. Principal/Executive Salary</v>
          </cell>
          <cell r="J276" t="str">
            <v>7000</v>
          </cell>
        </row>
        <row r="277">
          <cell r="D277" t="str">
            <v>7010 · Teacher salaries</v>
          </cell>
          <cell r="E277" t="str">
            <v>Expenses</v>
          </cell>
          <cell r="F277" t="str">
            <v>07 · Staff-Related Expense</v>
          </cell>
          <cell r="G277" t="str">
            <v>700 · Curricular Salaries</v>
          </cell>
          <cell r="H277" t="str">
            <v>Personnel Salaries and Benefits</v>
          </cell>
          <cell r="I277" t="str">
            <v>09. Teachers Salaries</v>
          </cell>
          <cell r="J277" t="str">
            <v>7010</v>
          </cell>
        </row>
        <row r="278">
          <cell r="D278" t="str">
            <v>7011 · SpEd teacher salaries</v>
          </cell>
          <cell r="E278" t="str">
            <v>Expenses</v>
          </cell>
          <cell r="F278" t="str">
            <v>07 · Staff-Related Expense</v>
          </cell>
          <cell r="G278" t="str">
            <v>700 · Curricular Salaries</v>
          </cell>
          <cell r="H278" t="str">
            <v>Personnel Salaries and Benefits</v>
          </cell>
          <cell r="I278" t="str">
            <v>09. Teachers Salaries</v>
          </cell>
          <cell r="J278" t="str">
            <v>7011</v>
          </cell>
        </row>
        <row r="279">
          <cell r="D279" t="str">
            <v>7012 · ELL teacher salaries</v>
          </cell>
          <cell r="E279" t="str">
            <v>Expenses</v>
          </cell>
          <cell r="F279" t="str">
            <v>07 · Staff-Related Expense</v>
          </cell>
          <cell r="G279" t="str">
            <v>700 · Curricular Salaries</v>
          </cell>
          <cell r="H279" t="str">
            <v>Personnel Salaries and Benefits</v>
          </cell>
          <cell r="I279" t="str">
            <v>09. Teachers Salaries</v>
          </cell>
          <cell r="J279" t="str">
            <v>7012</v>
          </cell>
        </row>
        <row r="280">
          <cell r="D280" t="str">
            <v>7013 · Specials salaries</v>
          </cell>
          <cell r="E280" t="str">
            <v>Expenses</v>
          </cell>
          <cell r="F280" t="str">
            <v>07 · Staff-Related Expense</v>
          </cell>
          <cell r="G280" t="str">
            <v>700 · Curricular Salaries</v>
          </cell>
          <cell r="H280" t="str">
            <v>Personnel Salaries and Benefits</v>
          </cell>
          <cell r="I280" t="str">
            <v>09. Teachers Salaries</v>
          </cell>
          <cell r="J280" t="str">
            <v>7013</v>
          </cell>
        </row>
        <row r="281">
          <cell r="D281" t="str">
            <v>7020 · Teacher aides salaries</v>
          </cell>
          <cell r="E281" t="str">
            <v>Expenses</v>
          </cell>
          <cell r="F281" t="str">
            <v>07 · Staff-Related Expense</v>
          </cell>
          <cell r="G281" t="str">
            <v>700 · Curricular Salaries</v>
          </cell>
          <cell r="H281" t="str">
            <v>Personnel Salaries and Benefits</v>
          </cell>
          <cell r="I281" t="str">
            <v>10. Teacher Aides/Assistance Salaries</v>
          </cell>
          <cell r="J281" t="str">
            <v>7020</v>
          </cell>
        </row>
        <row r="282">
          <cell r="D282" t="str">
            <v>7030 · Other curricular salaries</v>
          </cell>
          <cell r="E282" t="str">
            <v>Expenses</v>
          </cell>
          <cell r="F282" t="str">
            <v>07 · Staff-Related Expense</v>
          </cell>
          <cell r="G282" t="str">
            <v>700 · Curricular Salaries</v>
          </cell>
          <cell r="H282" t="str">
            <v>Personnel Salaries and Benefits</v>
          </cell>
          <cell r="I282" t="str">
            <v>11. Other Education Professionals Salaries</v>
          </cell>
          <cell r="J282" t="str">
            <v>7030</v>
          </cell>
        </row>
        <row r="283">
          <cell r="D283" t="str">
            <v>7080 · Curricular stipends</v>
          </cell>
          <cell r="E283" t="str">
            <v>Expenses</v>
          </cell>
          <cell r="F283" t="str">
            <v>07 · Staff-Related Expense</v>
          </cell>
          <cell r="G283" t="str">
            <v>700 · Curricular Salaries</v>
          </cell>
          <cell r="H283" t="str">
            <v>Personnel Salaries and Benefits</v>
          </cell>
          <cell r="I283" t="str">
            <v>09. Teachers Salaries</v>
          </cell>
          <cell r="J283" t="str">
            <v>7080</v>
          </cell>
        </row>
        <row r="284">
          <cell r="D284" t="str">
            <v>7090 · Curricular bonuses</v>
          </cell>
          <cell r="E284" t="str">
            <v>Expenses</v>
          </cell>
          <cell r="F284" t="str">
            <v>07 · Staff-Related Expense</v>
          </cell>
          <cell r="G284" t="str">
            <v>700 · Curricular Salaries</v>
          </cell>
          <cell r="H284" t="str">
            <v>Personnel Salaries and Benefits</v>
          </cell>
          <cell r="I284" t="str">
            <v>09. Teachers Salaries</v>
          </cell>
          <cell r="J284" t="str">
            <v>7090</v>
          </cell>
        </row>
        <row r="286">
          <cell r="D286" t="str">
            <v>7100 · Student support salaries</v>
          </cell>
          <cell r="E286" t="str">
            <v>Expenses</v>
          </cell>
          <cell r="F286" t="str">
            <v>07 · Staff-Related Expense</v>
          </cell>
          <cell r="G286" t="str">
            <v>710 · Supplemental Service Salaries</v>
          </cell>
          <cell r="H286" t="str">
            <v>Personnel Salaries and Benefits</v>
          </cell>
          <cell r="I286" t="str">
            <v>15. Other Staff Salaries</v>
          </cell>
          <cell r="J286" t="str">
            <v>7100</v>
          </cell>
        </row>
        <row r="287">
          <cell r="D287" t="str">
            <v>7110 · Instr staff support salaries</v>
          </cell>
          <cell r="E287" t="str">
            <v>Expenses</v>
          </cell>
          <cell r="F287" t="str">
            <v>07 · Staff-Related Expense</v>
          </cell>
          <cell r="G287" t="str">
            <v>710 · Supplemental Service Salaries</v>
          </cell>
          <cell r="H287" t="str">
            <v>Personnel Salaries and Benefits</v>
          </cell>
          <cell r="I287" t="str">
            <v>15. Other Staff Salaries</v>
          </cell>
          <cell r="J287" t="str">
            <v>7110</v>
          </cell>
        </row>
        <row r="288">
          <cell r="D288" t="str">
            <v>7120 · Clerical salaries</v>
          </cell>
          <cell r="E288" t="str">
            <v>Expenses</v>
          </cell>
          <cell r="F288" t="str">
            <v>07 · Staff-Related Expense</v>
          </cell>
          <cell r="G288" t="str">
            <v>710 · Supplemental Service Salaries</v>
          </cell>
          <cell r="H288" t="str">
            <v>Personnel Salaries and Benefits</v>
          </cell>
          <cell r="I288" t="str">
            <v>13. Clerical Salaries</v>
          </cell>
          <cell r="J288" t="str">
            <v>7120</v>
          </cell>
        </row>
        <row r="289">
          <cell r="D289" t="str">
            <v>7130 · Business, operations salaries</v>
          </cell>
          <cell r="E289" t="str">
            <v>Expenses</v>
          </cell>
          <cell r="F289" t="str">
            <v>07 · Staff-Related Expense</v>
          </cell>
          <cell r="G289" t="str">
            <v>710 · Supplemental Service Salaries</v>
          </cell>
          <cell r="H289" t="str">
            <v>Personnel Salaries and Benefits</v>
          </cell>
          <cell r="I289" t="str">
            <v>12. Business/Operations Salaries</v>
          </cell>
          <cell r="J289" t="str">
            <v>7130</v>
          </cell>
        </row>
        <row r="290">
          <cell r="D290" t="str">
            <v>7131 · IT staff salaries</v>
          </cell>
          <cell r="E290" t="str">
            <v>Expenses</v>
          </cell>
          <cell r="F290" t="str">
            <v>07 · Staff-Related Expense</v>
          </cell>
          <cell r="G290" t="str">
            <v>710 · Supplemental Service Salaries</v>
          </cell>
          <cell r="H290" t="str">
            <v>Personnel Salaries and Benefits</v>
          </cell>
          <cell r="I290" t="str">
            <v>12. Business/Operations Salaries</v>
          </cell>
          <cell r="J290" t="str">
            <v>7131</v>
          </cell>
        </row>
        <row r="291">
          <cell r="D291" t="str">
            <v>7140 · Maintenance/custodial salaries</v>
          </cell>
          <cell r="E291" t="str">
            <v>Expenses</v>
          </cell>
          <cell r="F291" t="str">
            <v>07 · Staff-Related Expense</v>
          </cell>
          <cell r="G291" t="str">
            <v>710 · Supplemental Service Salaries</v>
          </cell>
          <cell r="H291" t="str">
            <v>Personnel Salaries and Benefits</v>
          </cell>
          <cell r="I291" t="str">
            <v>14. Custodial Salaries</v>
          </cell>
          <cell r="J291" t="str">
            <v>7140</v>
          </cell>
        </row>
        <row r="292">
          <cell r="D292" t="str">
            <v>7150 · Security salaries</v>
          </cell>
          <cell r="E292" t="str">
            <v>Expenses</v>
          </cell>
          <cell r="F292" t="str">
            <v>07 · Staff-Related Expense</v>
          </cell>
          <cell r="G292" t="str">
            <v>710 · Supplemental Service Salaries</v>
          </cell>
          <cell r="H292" t="str">
            <v>Personnel Salaries and Benefits</v>
          </cell>
          <cell r="I292" t="str">
            <v>15. Other Staff Salaries</v>
          </cell>
          <cell r="J292" t="str">
            <v>7150</v>
          </cell>
        </row>
        <row r="293">
          <cell r="D293" t="str">
            <v>7160 · Other service salaries</v>
          </cell>
          <cell r="E293" t="str">
            <v>Expenses</v>
          </cell>
          <cell r="F293" t="str">
            <v>07 · Staff-Related Expense</v>
          </cell>
          <cell r="G293" t="str">
            <v>710 · Supplemental Service Salaries</v>
          </cell>
          <cell r="H293" t="str">
            <v>Personnel Salaries and Benefits</v>
          </cell>
          <cell r="I293" t="str">
            <v>15. Other Staff Salaries</v>
          </cell>
          <cell r="J293" t="str">
            <v>7160</v>
          </cell>
        </row>
        <row r="294">
          <cell r="D294" t="str">
            <v>7180 · Supplemental service stipends</v>
          </cell>
          <cell r="E294" t="str">
            <v>Expenses</v>
          </cell>
          <cell r="F294" t="str">
            <v>07 · Staff-Related Expense</v>
          </cell>
          <cell r="G294" t="str">
            <v>710 · Supplemental Service Salaries</v>
          </cell>
          <cell r="H294" t="str">
            <v>Personnel Salaries and Benefits</v>
          </cell>
          <cell r="I294" t="str">
            <v>15. Other Staff Salaries</v>
          </cell>
          <cell r="J294" t="str">
            <v>7180</v>
          </cell>
        </row>
        <row r="295">
          <cell r="D295" t="str">
            <v>7190 · Supplemental service bonuses</v>
          </cell>
          <cell r="E295" t="str">
            <v>Expenses</v>
          </cell>
          <cell r="F295" t="str">
            <v>07 · Staff-Related Expense</v>
          </cell>
          <cell r="G295" t="str">
            <v>710 · Supplemental Service Salaries</v>
          </cell>
          <cell r="H295" t="str">
            <v>Personnel Salaries and Benefits</v>
          </cell>
          <cell r="I295" t="str">
            <v>15. Other Staff Salaries</v>
          </cell>
          <cell r="J295" t="str">
            <v>7190</v>
          </cell>
        </row>
        <row r="297">
          <cell r="D297" t="str">
            <v>7200 · Program leadership salaries</v>
          </cell>
          <cell r="E297" t="str">
            <v>Expenses</v>
          </cell>
          <cell r="F297" t="str">
            <v>07 · Staff-Related Expense</v>
          </cell>
          <cell r="G297" t="str">
            <v>720 · Supplemental Program Salaries</v>
          </cell>
          <cell r="H297" t="str">
            <v>Personnel Salaries and Benefits</v>
          </cell>
          <cell r="I297" t="str">
            <v>15. Other Staff Salaries</v>
          </cell>
          <cell r="J297" t="str">
            <v>7200</v>
          </cell>
        </row>
        <row r="298">
          <cell r="D298" t="str">
            <v>7210 · Program staff salaries</v>
          </cell>
          <cell r="E298" t="str">
            <v>Expenses</v>
          </cell>
          <cell r="F298" t="str">
            <v>07 · Staff-Related Expense</v>
          </cell>
          <cell r="G298" t="str">
            <v>720 · Supplemental Program Salaries</v>
          </cell>
          <cell r="H298" t="str">
            <v>Personnel Salaries and Benefits</v>
          </cell>
          <cell r="I298" t="str">
            <v>15. Other Staff Salaries</v>
          </cell>
          <cell r="J298" t="str">
            <v>7210</v>
          </cell>
        </row>
        <row r="299">
          <cell r="D299" t="str">
            <v>7220 · Staff program stipends</v>
          </cell>
          <cell r="E299" t="str">
            <v>Expenses</v>
          </cell>
          <cell r="F299" t="str">
            <v>07 · Staff-Related Expense</v>
          </cell>
          <cell r="G299" t="str">
            <v>720 · Supplemental Program Salaries</v>
          </cell>
          <cell r="H299" t="str">
            <v>Personnel Salaries and Benefits</v>
          </cell>
          <cell r="I299" t="str">
            <v>15. Other Staff Salaries</v>
          </cell>
          <cell r="J299" t="str">
            <v>7220</v>
          </cell>
        </row>
        <row r="300">
          <cell r="D300" t="str">
            <v>7280 · Program stipends</v>
          </cell>
          <cell r="E300" t="str">
            <v>Expenses</v>
          </cell>
          <cell r="F300" t="str">
            <v>07 · Staff-Related Expense</v>
          </cell>
          <cell r="G300" t="str">
            <v>720 · Supplemental Program Salaries</v>
          </cell>
          <cell r="H300" t="str">
            <v>Personnel Salaries and Benefits</v>
          </cell>
          <cell r="I300" t="str">
            <v>15. Other Staff Salaries</v>
          </cell>
          <cell r="J300" t="str">
            <v>7280</v>
          </cell>
        </row>
        <row r="301">
          <cell r="D301" t="str">
            <v>7290 · Program bonuses</v>
          </cell>
          <cell r="E301" t="str">
            <v>Expenses</v>
          </cell>
          <cell r="F301" t="str">
            <v>07 · Staff-Related Expense</v>
          </cell>
          <cell r="G301" t="str">
            <v>720 · Supplemental Program Salaries</v>
          </cell>
          <cell r="H301" t="str">
            <v>Personnel Salaries and Benefits</v>
          </cell>
          <cell r="I301" t="str">
            <v>15. Other Staff Salaries</v>
          </cell>
          <cell r="J301" t="str">
            <v>7290</v>
          </cell>
        </row>
        <row r="303">
          <cell r="D303" t="str">
            <v>7300 · Executive salaries</v>
          </cell>
          <cell r="E303" t="str">
            <v>Expenses</v>
          </cell>
          <cell r="F303" t="str">
            <v>07 · Staff-Related Expense</v>
          </cell>
          <cell r="G303" t="str">
            <v>730 · Management/Development Salaries</v>
          </cell>
          <cell r="H303" t="str">
            <v>Personnel Salaries and Benefits</v>
          </cell>
          <cell r="I303" t="str">
            <v>08. Principal/Executive Salary</v>
          </cell>
          <cell r="J303" t="str">
            <v>7300</v>
          </cell>
        </row>
        <row r="304">
          <cell r="D304" t="str">
            <v>7310 · Development salaries</v>
          </cell>
          <cell r="E304" t="str">
            <v>Expenses</v>
          </cell>
          <cell r="F304" t="str">
            <v>07 · Staff-Related Expense</v>
          </cell>
          <cell r="G304" t="str">
            <v>730 · Management/Development Salaries</v>
          </cell>
          <cell r="H304" t="str">
            <v>Personnel Salaries and Benefits</v>
          </cell>
          <cell r="I304" t="str">
            <v>15. Other Staff Salaries</v>
          </cell>
          <cell r="J304" t="str">
            <v>7310</v>
          </cell>
        </row>
        <row r="305">
          <cell r="D305" t="str">
            <v>7380 · Executive bonuses</v>
          </cell>
          <cell r="E305" t="str">
            <v>Expenses</v>
          </cell>
          <cell r="F305" t="str">
            <v>07 · Staff-Related Expense</v>
          </cell>
          <cell r="G305" t="str">
            <v>730 · Management/Development Salaries</v>
          </cell>
          <cell r="H305" t="str">
            <v>Personnel Salaries and Benefits</v>
          </cell>
          <cell r="I305" t="str">
            <v>08. Principal/Executive Salary</v>
          </cell>
          <cell r="J305" t="str">
            <v>7380</v>
          </cell>
        </row>
        <row r="306">
          <cell r="D306" t="str">
            <v>7390 · Development bonuses</v>
          </cell>
          <cell r="E306" t="str">
            <v>Expenses</v>
          </cell>
          <cell r="F306" t="str">
            <v>07 · Staff-Related Expense</v>
          </cell>
          <cell r="G306" t="str">
            <v>730 · Management/Development Salaries</v>
          </cell>
          <cell r="H306" t="str">
            <v>Personnel Salaries and Benefits</v>
          </cell>
          <cell r="I306" t="str">
            <v>15. Other Staff Salaries</v>
          </cell>
          <cell r="J306" t="str">
            <v>7390</v>
          </cell>
        </row>
        <row r="308">
          <cell r="D308" t="str">
            <v>7400 · Retirement plan contrib</v>
          </cell>
          <cell r="E308" t="str">
            <v>Expenses</v>
          </cell>
          <cell r="F308" t="str">
            <v>07 · Staff-Related Expense</v>
          </cell>
          <cell r="G308" t="str">
            <v>740 · Employee Benefits</v>
          </cell>
          <cell r="H308" t="str">
            <v>Personnel Salaries and Benefits</v>
          </cell>
          <cell r="I308" t="str">
            <v>16. Employee Benefits</v>
          </cell>
          <cell r="J308" t="str">
            <v>7400</v>
          </cell>
        </row>
        <row r="309">
          <cell r="D309" t="str">
            <v>7405 · DCPS Retirement plan contrib</v>
          </cell>
          <cell r="E309" t="str">
            <v>Expenses</v>
          </cell>
          <cell r="F309" t="str">
            <v>07 · Staff-Related Expense</v>
          </cell>
          <cell r="G309" t="str">
            <v>740 · Employee Benefits</v>
          </cell>
          <cell r="H309" t="str">
            <v>Personnel Salaries and Benefits</v>
          </cell>
          <cell r="I309" t="str">
            <v>16. Employee Benefits</v>
          </cell>
          <cell r="J309" t="str">
            <v>7405</v>
          </cell>
        </row>
        <row r="310">
          <cell r="D310" t="str">
            <v>7410 · Health insurance</v>
          </cell>
          <cell r="E310" t="str">
            <v>Expenses</v>
          </cell>
          <cell r="F310" t="str">
            <v>07 · Staff-Related Expense</v>
          </cell>
          <cell r="G310" t="str">
            <v>740 · Employee Benefits</v>
          </cell>
          <cell r="H310" t="str">
            <v>Personnel Salaries and Benefits</v>
          </cell>
          <cell r="I310" t="str">
            <v>16. Employee Benefits</v>
          </cell>
          <cell r="J310" t="str">
            <v>7410</v>
          </cell>
        </row>
        <row r="311">
          <cell r="D311" t="str">
            <v>7420 · Life and disability insurance</v>
          </cell>
          <cell r="E311" t="str">
            <v>Expenses</v>
          </cell>
          <cell r="F311" t="str">
            <v>07 · Staff-Related Expense</v>
          </cell>
          <cell r="G311" t="str">
            <v>740 · Employee Benefits</v>
          </cell>
          <cell r="H311" t="str">
            <v>Personnel Salaries and Benefits</v>
          </cell>
          <cell r="I311" t="str">
            <v>16. Employee Benefits</v>
          </cell>
          <cell r="J311" t="str">
            <v>7420</v>
          </cell>
        </row>
        <row r="312">
          <cell r="D312" t="str">
            <v>7430 · Section 125 plan</v>
          </cell>
          <cell r="E312" t="str">
            <v>Expenses</v>
          </cell>
          <cell r="F312" t="str">
            <v>07 · Staff-Related Expense</v>
          </cell>
          <cell r="G312" t="str">
            <v>740 · Employee Benefits</v>
          </cell>
          <cell r="H312" t="str">
            <v>Personnel Salaries and Benefits</v>
          </cell>
          <cell r="I312" t="str">
            <v>16. Employee Benefits</v>
          </cell>
          <cell r="J312" t="str">
            <v>7430</v>
          </cell>
        </row>
        <row r="313">
          <cell r="D313" t="str">
            <v>7440 · Travel stipends</v>
          </cell>
          <cell r="E313" t="str">
            <v>Expenses</v>
          </cell>
          <cell r="F313" t="str">
            <v>07 · Staff-Related Expense</v>
          </cell>
          <cell r="G313" t="str">
            <v>740 · Employee Benefits</v>
          </cell>
          <cell r="H313" t="str">
            <v>Personnel Salaries and Benefits</v>
          </cell>
          <cell r="I313" t="str">
            <v>16. Employee Benefits</v>
          </cell>
          <cell r="J313" t="str">
            <v>7440</v>
          </cell>
        </row>
        <row r="314">
          <cell r="D314" t="str">
            <v>7450 · Bonuses</v>
          </cell>
          <cell r="E314" t="str">
            <v>Expenses</v>
          </cell>
          <cell r="F314" t="str">
            <v>07 · Staff-Related Expense</v>
          </cell>
          <cell r="G314" t="str">
            <v>740 · Employee Benefits</v>
          </cell>
          <cell r="H314" t="str">
            <v>Personnel Salaries and Benefits</v>
          </cell>
          <cell r="I314" t="str">
            <v>16. Employee Benefits</v>
          </cell>
          <cell r="J314" t="str">
            <v>7450</v>
          </cell>
        </row>
        <row r="315">
          <cell r="D315" t="str">
            <v>7460 · Workers' comp insurance</v>
          </cell>
          <cell r="E315" t="str">
            <v>Expenses</v>
          </cell>
          <cell r="F315" t="str">
            <v>07 · Staff-Related Expense</v>
          </cell>
          <cell r="G315" t="str">
            <v>740 · Employee Benefits</v>
          </cell>
          <cell r="H315" t="str">
            <v>Personnel Salaries and Benefits</v>
          </cell>
          <cell r="I315" t="str">
            <v>16. Employee Benefits</v>
          </cell>
          <cell r="J315" t="str">
            <v>7460</v>
          </cell>
        </row>
        <row r="317">
          <cell r="D317" t="str">
            <v>7500 · Social security &amp; medicare</v>
          </cell>
          <cell r="E317" t="str">
            <v>Expenses</v>
          </cell>
          <cell r="F317" t="str">
            <v>07 · Staff-Related Expense</v>
          </cell>
          <cell r="G317" t="str">
            <v>750 · Payroll Taxes</v>
          </cell>
          <cell r="H317" t="str">
            <v>Personnel Salaries and Benefits</v>
          </cell>
          <cell r="I317" t="str">
            <v>16. Employee Benefits</v>
          </cell>
          <cell r="J317" t="str">
            <v>7500</v>
          </cell>
        </row>
        <row r="318">
          <cell r="D318" t="str">
            <v>7510 · State unemployment tax</v>
          </cell>
          <cell r="E318" t="str">
            <v>Expenses</v>
          </cell>
          <cell r="F318" t="str">
            <v>07 · Staff-Related Expense</v>
          </cell>
          <cell r="G318" t="str">
            <v>750 · Payroll Taxes</v>
          </cell>
          <cell r="H318" t="str">
            <v>Personnel Salaries and Benefits</v>
          </cell>
          <cell r="I318" t="str">
            <v>16. Employee Benefits</v>
          </cell>
          <cell r="J318" t="str">
            <v>7510</v>
          </cell>
        </row>
        <row r="320">
          <cell r="D320" t="str">
            <v>7530 · FUTA</v>
          </cell>
          <cell r="E320" t="str">
            <v>Expenses</v>
          </cell>
          <cell r="F320" t="str">
            <v>07 · Staff-Related Expense</v>
          </cell>
          <cell r="G320" t="str">
            <v>750 · Payroll Taxes</v>
          </cell>
          <cell r="H320" t="str">
            <v>Personnel Salaries and Benefits</v>
          </cell>
          <cell r="I320" t="str">
            <v>16. Employee Benefits</v>
          </cell>
          <cell r="J320" t="str">
            <v>7530</v>
          </cell>
        </row>
        <row r="322">
          <cell r="D322" t="str">
            <v>7600 · Staff development (non-travel)</v>
          </cell>
          <cell r="E322" t="str">
            <v>Expenses</v>
          </cell>
          <cell r="F322" t="str">
            <v>07 · Staff-Related Expense</v>
          </cell>
          <cell r="G322" t="str">
            <v>760 · Professional Development</v>
          </cell>
          <cell r="H322" t="str">
            <v>Personnel Salaries and Benefits</v>
          </cell>
          <cell r="I322" t="str">
            <v>18. Staff Development Expense</v>
          </cell>
          <cell r="J322" t="str">
            <v>7600</v>
          </cell>
        </row>
        <row r="323">
          <cell r="D323" t="str">
            <v>7605 · Tuition reimbursement</v>
          </cell>
          <cell r="E323" t="str">
            <v>Expenses</v>
          </cell>
          <cell r="F323" t="str">
            <v>07 · Staff-Related Expense</v>
          </cell>
          <cell r="G323" t="str">
            <v>760 · Professional Development</v>
          </cell>
          <cell r="H323" t="str">
            <v>Personnel Salaries and Benefits</v>
          </cell>
          <cell r="I323" t="str">
            <v>18. Staff Development Expense</v>
          </cell>
          <cell r="J323" t="str">
            <v>7605</v>
          </cell>
        </row>
        <row r="324">
          <cell r="D324" t="str">
            <v>7610 · Staff development travel</v>
          </cell>
          <cell r="E324" t="str">
            <v>Expenses</v>
          </cell>
          <cell r="F324" t="str">
            <v>07 · Staff-Related Expense</v>
          </cell>
          <cell r="G324" t="str">
            <v>760 · Professional Development</v>
          </cell>
          <cell r="H324" t="str">
            <v>Personnel Salaries and Benefits</v>
          </cell>
          <cell r="I324" t="str">
            <v>18. Staff Development Expense</v>
          </cell>
          <cell r="J324" t="str">
            <v>7610</v>
          </cell>
        </row>
        <row r="326">
          <cell r="D326" t="str">
            <v>7700 · Substitute teachers</v>
          </cell>
          <cell r="E326" t="str">
            <v>Expenses</v>
          </cell>
          <cell r="F326" t="str">
            <v>07 · Staff-Related Expense</v>
          </cell>
          <cell r="G326" t="str">
            <v>770 · Contracted Staff</v>
          </cell>
          <cell r="H326" t="str">
            <v>Personnel Salaries and Benefits</v>
          </cell>
          <cell r="I326" t="str">
            <v xml:space="preserve">17. Contracted Staff </v>
          </cell>
          <cell r="J326" t="str">
            <v>7700</v>
          </cell>
        </row>
        <row r="327">
          <cell r="D327" t="str">
            <v>7710 · Temporary contract help</v>
          </cell>
          <cell r="E327" t="str">
            <v>Expenses</v>
          </cell>
          <cell r="F327" t="str">
            <v>07 · Staff-Related Expense</v>
          </cell>
          <cell r="G327" t="str">
            <v>770 · Contracted Staff</v>
          </cell>
          <cell r="H327" t="str">
            <v>Personnel Salaries and Benefits</v>
          </cell>
          <cell r="I327" t="str">
            <v xml:space="preserve">17. Contracted Staff </v>
          </cell>
          <cell r="J327" t="str">
            <v>7710</v>
          </cell>
        </row>
        <row r="328">
          <cell r="D328" t="str">
            <v>7711 · Curricular contract staff</v>
          </cell>
          <cell r="E328" t="str">
            <v>Expenses</v>
          </cell>
          <cell r="F328" t="str">
            <v>07 · Staff-Related Expense</v>
          </cell>
          <cell r="G328" t="str">
            <v>770 · Contracted Staff</v>
          </cell>
          <cell r="H328" t="str">
            <v>Personnel Salaries and Benefits</v>
          </cell>
          <cell r="I328" t="str">
            <v xml:space="preserve">17. Contracted Staff </v>
          </cell>
          <cell r="J328" t="str">
            <v>7711</v>
          </cell>
        </row>
        <row r="329">
          <cell r="D329" t="str">
            <v>7712 · Sup service contract staff</v>
          </cell>
          <cell r="E329" t="str">
            <v>Expenses</v>
          </cell>
          <cell r="F329" t="str">
            <v>07 · Staff-Related Expense</v>
          </cell>
          <cell r="G329" t="str">
            <v>770 · Contracted Staff</v>
          </cell>
          <cell r="H329" t="str">
            <v>Personnel Salaries and Benefits</v>
          </cell>
          <cell r="I329" t="str">
            <v xml:space="preserve">17. Contracted Staff </v>
          </cell>
          <cell r="J329" t="str">
            <v>7712</v>
          </cell>
        </row>
        <row r="330">
          <cell r="D330" t="str">
            <v>7713 · Sup prog contract staff</v>
          </cell>
          <cell r="E330" t="str">
            <v>Expenses</v>
          </cell>
          <cell r="F330" t="str">
            <v>07 · Staff-Related Expense</v>
          </cell>
          <cell r="G330" t="str">
            <v>770 · Contracted Staff</v>
          </cell>
          <cell r="H330" t="str">
            <v>Personnel Salaries and Benefits</v>
          </cell>
          <cell r="I330" t="str">
            <v xml:space="preserve">17. Contracted Staff </v>
          </cell>
          <cell r="J330" t="str">
            <v>7713</v>
          </cell>
        </row>
        <row r="331">
          <cell r="D331" t="str">
            <v>7714 · Fundraising contract staff</v>
          </cell>
          <cell r="E331" t="str">
            <v>Expenses</v>
          </cell>
          <cell r="F331" t="str">
            <v>07 · Staff-Related Expense</v>
          </cell>
          <cell r="G331" t="str">
            <v>770 · Contracted Staff</v>
          </cell>
          <cell r="H331" t="str">
            <v>Personnel Salaries and Benefits</v>
          </cell>
          <cell r="I331" t="str">
            <v xml:space="preserve">17. Contracted Staff </v>
          </cell>
          <cell r="J331" t="str">
            <v>7714</v>
          </cell>
        </row>
        <row r="333">
          <cell r="D333" t="str">
            <v>7800 · Staff recruiting</v>
          </cell>
          <cell r="E333" t="str">
            <v>Expenses</v>
          </cell>
          <cell r="F333" t="str">
            <v>07 · Staff-Related Expense</v>
          </cell>
          <cell r="G333" t="str">
            <v>780 · Other Staff Expense</v>
          </cell>
          <cell r="H333" t="str">
            <v>Office Expenses</v>
          </cell>
          <cell r="I333" t="str">
            <v>36. Other</v>
          </cell>
          <cell r="J333" t="str">
            <v>7800</v>
          </cell>
        </row>
        <row r="334">
          <cell r="D334" t="str">
            <v>7810 · Staff background checks</v>
          </cell>
          <cell r="E334" t="str">
            <v>Expenses</v>
          </cell>
          <cell r="F334" t="str">
            <v>07 · Staff-Related Expense</v>
          </cell>
          <cell r="G334" t="str">
            <v>780 · Other Staff Expense</v>
          </cell>
          <cell r="H334" t="str">
            <v>Office Expenses</v>
          </cell>
          <cell r="I334" t="str">
            <v>36. Other</v>
          </cell>
          <cell r="J334" t="str">
            <v>7810</v>
          </cell>
        </row>
        <row r="335">
          <cell r="D335" t="str">
            <v>7820 · Staff meals, events, &amp; awards</v>
          </cell>
          <cell r="E335" t="str">
            <v>Expenses</v>
          </cell>
          <cell r="F335" t="str">
            <v>07 · Staff-Related Expense</v>
          </cell>
          <cell r="G335" t="str">
            <v>780 · Other Staff Expense</v>
          </cell>
          <cell r="H335" t="str">
            <v>Office Expenses</v>
          </cell>
          <cell r="I335" t="str">
            <v>36. Other</v>
          </cell>
          <cell r="J335" t="str">
            <v>7820</v>
          </cell>
        </row>
        <row r="336">
          <cell r="D336" t="str">
            <v>7830 · Staff travel (non-development)</v>
          </cell>
          <cell r="E336" t="str">
            <v>Expenses</v>
          </cell>
          <cell r="F336" t="str">
            <v>07 · Staff-Related Expense</v>
          </cell>
          <cell r="G336" t="str">
            <v>780 · Other Staff Expense</v>
          </cell>
          <cell r="H336" t="str">
            <v>General Expenses</v>
          </cell>
          <cell r="I336" t="str">
            <v>38. Transportation</v>
          </cell>
          <cell r="J336" t="str">
            <v>7830</v>
          </cell>
        </row>
        <row r="339">
          <cell r="D339" t="str">
            <v>8000 · Rent</v>
          </cell>
          <cell r="E339" t="str">
            <v>Expenses</v>
          </cell>
          <cell r="F339" t="str">
            <v>08 · Occupancy Expense</v>
          </cell>
          <cell r="G339" t="str">
            <v>800 · Occupancy Rent Expense</v>
          </cell>
          <cell r="H339" t="str">
            <v>Occupancy Expenses</v>
          </cell>
          <cell r="I339" t="str">
            <v>25. Rent</v>
          </cell>
          <cell r="J339" t="str">
            <v>8000</v>
          </cell>
        </row>
        <row r="340">
          <cell r="D340" t="str">
            <v>8010 · Supplemental rent</v>
          </cell>
          <cell r="E340" t="str">
            <v>Expenses</v>
          </cell>
          <cell r="F340" t="str">
            <v>08 · Occupancy Expense</v>
          </cell>
          <cell r="G340" t="str">
            <v>800 · Occupancy Rent Expense</v>
          </cell>
          <cell r="H340" t="str">
            <v>Occupancy Expenses</v>
          </cell>
          <cell r="I340" t="str">
            <v>25. Rent</v>
          </cell>
          <cell r="J340" t="str">
            <v>8010</v>
          </cell>
        </row>
        <row r="341">
          <cell r="D341" t="str">
            <v>8020 · Real estate taxes</v>
          </cell>
          <cell r="E341" t="str">
            <v>Expenses</v>
          </cell>
          <cell r="F341" t="str">
            <v>08 · Occupancy Expense</v>
          </cell>
          <cell r="G341" t="str">
            <v>800 · Occupancy Rent Expense</v>
          </cell>
          <cell r="H341" t="str">
            <v>Occupancy Expenses</v>
          </cell>
          <cell r="I341" t="str">
            <v>25. Rent</v>
          </cell>
          <cell r="J341" t="str">
            <v>8020</v>
          </cell>
        </row>
        <row r="343">
          <cell r="D343" t="str">
            <v>8100 · Utilities &amp; garbage removal</v>
          </cell>
          <cell r="E343" t="str">
            <v>Expenses</v>
          </cell>
          <cell r="F343" t="str">
            <v>08 · Occupancy Expense</v>
          </cell>
          <cell r="G343" t="str">
            <v>810 · Occupancy Service Expense</v>
          </cell>
          <cell r="H343" t="str">
            <v>Occupancy Expenses</v>
          </cell>
          <cell r="I343" t="str">
            <v>27. Utilities</v>
          </cell>
          <cell r="J343" t="str">
            <v>8100</v>
          </cell>
        </row>
        <row r="344">
          <cell r="D344" t="str">
            <v>8110 · Contracted building services</v>
          </cell>
          <cell r="E344" t="str">
            <v>Expenses</v>
          </cell>
          <cell r="F344" t="str">
            <v>08 · Occupancy Expense</v>
          </cell>
          <cell r="G344" t="str">
            <v>810 · Occupancy Service Expense</v>
          </cell>
          <cell r="H344" t="str">
            <v>Occupancy Expenses</v>
          </cell>
          <cell r="I344" t="str">
            <v>29. Contracted Building Services</v>
          </cell>
          <cell r="J344" t="str">
            <v>8110</v>
          </cell>
        </row>
        <row r="345">
          <cell r="D345" t="str">
            <v>8120 · Maintenance and repairs</v>
          </cell>
          <cell r="E345" t="str">
            <v>Expenses</v>
          </cell>
          <cell r="F345" t="str">
            <v>08 · Occupancy Expense</v>
          </cell>
          <cell r="G345" t="str">
            <v>810 · Occupancy Service Expense</v>
          </cell>
          <cell r="H345" t="str">
            <v>Occupancy Expenses</v>
          </cell>
          <cell r="I345" t="str">
            <v>26. Building Maintenance and Repairs</v>
          </cell>
          <cell r="J345" t="str">
            <v>8120</v>
          </cell>
        </row>
        <row r="346">
          <cell r="D346" t="str">
            <v>8130 · Janitorial supplies</v>
          </cell>
          <cell r="E346" t="str">
            <v>Expenses</v>
          </cell>
          <cell r="F346" t="str">
            <v>08 · Occupancy Expense</v>
          </cell>
          <cell r="G346" t="str">
            <v>810 · Occupancy Service Expense</v>
          </cell>
          <cell r="H346" t="str">
            <v>Occupancy Expenses</v>
          </cell>
          <cell r="I346" t="str">
            <v>28. Janitorial Supplies</v>
          </cell>
          <cell r="J346" t="str">
            <v>8130</v>
          </cell>
        </row>
        <row r="347">
          <cell r="D347" t="str">
            <v>8140 · Facility consulting fees</v>
          </cell>
          <cell r="E347" t="str">
            <v>Expenses</v>
          </cell>
          <cell r="F347" t="str">
            <v>08 · Occupancy Expense</v>
          </cell>
          <cell r="G347" t="str">
            <v>810 · Occupancy Service Expense</v>
          </cell>
          <cell r="H347" t="str">
            <v>Occupancy Expenses</v>
          </cell>
          <cell r="I347" t="str">
            <v>29. Contracted Building Services</v>
          </cell>
          <cell r="J347" t="str">
            <v>8140</v>
          </cell>
        </row>
        <row r="350">
          <cell r="D350" t="str">
            <v>9000 · Student supplies, snacks</v>
          </cell>
          <cell r="E350" t="str">
            <v>Expenses</v>
          </cell>
          <cell r="F350" t="str">
            <v>09 · Additional Expense</v>
          </cell>
          <cell r="G350" t="str">
            <v>900 · Direct Student Expense</v>
          </cell>
          <cell r="H350" t="str">
            <v>Direct Student Expense</v>
          </cell>
          <cell r="I350" t="str">
            <v>20. Student Supplies and Materials</v>
          </cell>
          <cell r="J350" t="str">
            <v>9000</v>
          </cell>
        </row>
        <row r="351">
          <cell r="D351" t="str">
            <v>9010 · Student assessment materials</v>
          </cell>
          <cell r="E351" t="str">
            <v>Expenses</v>
          </cell>
          <cell r="F351" t="str">
            <v>09 · Additional Expense</v>
          </cell>
          <cell r="G351" t="str">
            <v>900 · Direct Student Expense</v>
          </cell>
          <cell r="H351" t="str">
            <v>Direct Student Expense</v>
          </cell>
          <cell r="I351" t="str">
            <v>22. Student Assessment Materials</v>
          </cell>
          <cell r="J351" t="str">
            <v>9010</v>
          </cell>
        </row>
        <row r="352">
          <cell r="D352" t="str">
            <v>9020 · Student textbooks</v>
          </cell>
          <cell r="E352" t="str">
            <v>Expenses</v>
          </cell>
          <cell r="F352" t="str">
            <v>09 · Additional Expense</v>
          </cell>
          <cell r="G352" t="str">
            <v>900 · Direct Student Expense</v>
          </cell>
          <cell r="H352" t="str">
            <v>Direct Student Expense</v>
          </cell>
          <cell r="I352" t="str">
            <v>19. Textbooks</v>
          </cell>
          <cell r="J352" t="str">
            <v>9020</v>
          </cell>
        </row>
        <row r="353">
          <cell r="D353" t="str">
            <v>9030 · Student uniforms</v>
          </cell>
          <cell r="E353" t="str">
            <v>Expenses</v>
          </cell>
          <cell r="F353" t="str">
            <v>09 · Additional Expense</v>
          </cell>
          <cell r="G353" t="str">
            <v>900 · Direct Student Expense</v>
          </cell>
          <cell r="H353" t="str">
            <v>Direct Student Expense</v>
          </cell>
          <cell r="I353" t="str">
            <v>20. Student Supplies and Materials</v>
          </cell>
          <cell r="J353" t="str">
            <v>9030</v>
          </cell>
        </row>
        <row r="354">
          <cell r="D354" t="str">
            <v>9040 · Library &amp; media materials</v>
          </cell>
          <cell r="E354" t="str">
            <v>Expenses</v>
          </cell>
          <cell r="F354" t="str">
            <v>09 · Additional Expense</v>
          </cell>
          <cell r="G354" t="str">
            <v>900 · Direct Student Expense</v>
          </cell>
          <cell r="H354" t="str">
            <v>Direct Student Expense</v>
          </cell>
          <cell r="I354" t="str">
            <v>21. Library and Media Center Materials</v>
          </cell>
          <cell r="J354" t="str">
            <v>9040</v>
          </cell>
        </row>
        <row r="355">
          <cell r="D355" t="str">
            <v>9050 · Contracted instruction fees</v>
          </cell>
          <cell r="E355" t="str">
            <v>Expenses</v>
          </cell>
          <cell r="F355" t="str">
            <v>09 · Additional Expense</v>
          </cell>
          <cell r="G355" t="str">
            <v>900 · Direct Student Expense</v>
          </cell>
          <cell r="H355" t="str">
            <v>Direct Student Expense</v>
          </cell>
          <cell r="I355" t="str">
            <v>23. Contracted Student Services</v>
          </cell>
          <cell r="J355" t="str">
            <v>9050</v>
          </cell>
        </row>
        <row r="356">
          <cell r="D356" t="str">
            <v>9051 · Contracted SpEd instruction</v>
          </cell>
          <cell r="E356" t="str">
            <v>Expenses</v>
          </cell>
          <cell r="F356" t="str">
            <v>09 · Additional Expense</v>
          </cell>
          <cell r="G356" t="str">
            <v>900 · Direct Student Expense</v>
          </cell>
          <cell r="H356" t="str">
            <v>Direct Student Expense</v>
          </cell>
          <cell r="I356" t="str">
            <v>23. Contracted Student Services</v>
          </cell>
          <cell r="J356" t="str">
            <v>9051</v>
          </cell>
        </row>
        <row r="357">
          <cell r="D357" t="str">
            <v>9052 · Contracted SES instruction</v>
          </cell>
          <cell r="E357" t="str">
            <v>Expenses</v>
          </cell>
          <cell r="F357" t="str">
            <v>09 · Additional Expense</v>
          </cell>
          <cell r="G357" t="str">
            <v>900 · Direct Student Expense</v>
          </cell>
          <cell r="H357" t="str">
            <v>Direct Student Expense</v>
          </cell>
          <cell r="I357" t="str">
            <v>23. Contracted Student Services</v>
          </cell>
          <cell r="J357" t="str">
            <v>9052</v>
          </cell>
        </row>
        <row r="358">
          <cell r="D358" t="str">
            <v>9060 · Food service fees</v>
          </cell>
          <cell r="E358" t="str">
            <v>Expenses</v>
          </cell>
          <cell r="F358" t="str">
            <v>09 · Additional Expense</v>
          </cell>
          <cell r="G358" t="str">
            <v>900 · Direct Student Expense</v>
          </cell>
          <cell r="H358" t="str">
            <v>General Expenses</v>
          </cell>
          <cell r="I358" t="str">
            <v>39. Food Service</v>
          </cell>
          <cell r="J358" t="str">
            <v>9060</v>
          </cell>
        </row>
        <row r="359">
          <cell r="D359" t="str">
            <v>9070 · Student travel / field trips</v>
          </cell>
          <cell r="E359" t="str">
            <v>Expenses</v>
          </cell>
          <cell r="F359" t="str">
            <v>09 · Additional Expense</v>
          </cell>
          <cell r="G359" t="str">
            <v>900 · Direct Student Expense</v>
          </cell>
          <cell r="H359" t="str">
            <v>General Expenses</v>
          </cell>
          <cell r="I359" t="str">
            <v>38. Transportation</v>
          </cell>
          <cell r="J359" t="str">
            <v>9070</v>
          </cell>
        </row>
        <row r="360">
          <cell r="D360" t="str">
            <v>9080 · Student recruiting</v>
          </cell>
          <cell r="E360" t="str">
            <v>Expenses</v>
          </cell>
          <cell r="F360" t="str">
            <v>09 · Additional Expense</v>
          </cell>
          <cell r="G360" t="str">
            <v>900 · Direct Student Expense</v>
          </cell>
          <cell r="H360" t="str">
            <v>Direct Student Expense</v>
          </cell>
          <cell r="I360" t="str">
            <v>24. Miscellaneous Student Expense **</v>
          </cell>
          <cell r="J360" t="str">
            <v>9080</v>
          </cell>
        </row>
        <row r="361">
          <cell r="D361" t="str">
            <v>9085 · Student events</v>
          </cell>
          <cell r="E361" t="str">
            <v>Expenses</v>
          </cell>
          <cell r="F361" t="str">
            <v>09 · Additional Expense</v>
          </cell>
          <cell r="G361" t="str">
            <v>900 · Direct Student Expense</v>
          </cell>
          <cell r="H361" t="str">
            <v>Direct Student Expense</v>
          </cell>
          <cell r="I361" t="str">
            <v>24. Miscellaneous Student Expense **</v>
          </cell>
          <cell r="J361" t="str">
            <v>9085</v>
          </cell>
        </row>
        <row r="362">
          <cell r="D362" t="str">
            <v>9090 · Other student expenses</v>
          </cell>
          <cell r="E362" t="str">
            <v>Expenses</v>
          </cell>
          <cell r="F362" t="str">
            <v>09 · Additional Expense</v>
          </cell>
          <cell r="G362" t="str">
            <v>900 · Direct Student Expense</v>
          </cell>
          <cell r="H362" t="str">
            <v>Direct Student Expense</v>
          </cell>
          <cell r="I362" t="str">
            <v>24. Miscellaneous Student Expense **</v>
          </cell>
          <cell r="J362" t="str">
            <v>9090</v>
          </cell>
        </row>
        <row r="363">
          <cell r="D363" t="str">
            <v>9091 · Translation services</v>
          </cell>
          <cell r="E363" t="str">
            <v>Expenses</v>
          </cell>
          <cell r="F363" t="str">
            <v>09 · Additional Expense</v>
          </cell>
          <cell r="G363" t="str">
            <v>900 · Direct Student Expense</v>
          </cell>
          <cell r="H363" t="str">
            <v>Direct Student Expense</v>
          </cell>
          <cell r="I363" t="str">
            <v>24. Miscellaneous Student Expense **</v>
          </cell>
          <cell r="J363" t="str">
            <v>9091</v>
          </cell>
        </row>
        <row r="365">
          <cell r="D365" t="str">
            <v>9100 · Office supplies</v>
          </cell>
          <cell r="E365" t="str">
            <v>Expenses</v>
          </cell>
          <cell r="F365" t="str">
            <v>09 · Additional Expense</v>
          </cell>
          <cell r="G365" t="str">
            <v>910 · Office Expense</v>
          </cell>
          <cell r="H365" t="str">
            <v>Office Expenses</v>
          </cell>
          <cell r="I365" t="str">
            <v>30. Office Supplies and Materials</v>
          </cell>
          <cell r="J365" t="str">
            <v>9100</v>
          </cell>
        </row>
        <row r="366">
          <cell r="D366" t="str">
            <v>9110 · Copier rental &amp; services</v>
          </cell>
          <cell r="E366" t="str">
            <v>Expenses</v>
          </cell>
          <cell r="F366" t="str">
            <v>09 · Additional Expense</v>
          </cell>
          <cell r="G366" t="str">
            <v>910 · Office Expense</v>
          </cell>
          <cell r="H366" t="str">
            <v>Office Expenses</v>
          </cell>
          <cell r="I366" t="str">
            <v>31. Office Equipment Rental and Maintenance</v>
          </cell>
          <cell r="J366" t="str">
            <v>9110</v>
          </cell>
        </row>
        <row r="367">
          <cell r="D367" t="str">
            <v>9120 · Telephone &amp; telecommunications</v>
          </cell>
          <cell r="E367" t="str">
            <v>Expenses</v>
          </cell>
          <cell r="F367" t="str">
            <v>09 · Additional Expense</v>
          </cell>
          <cell r="G367" t="str">
            <v>910 · Office Expense</v>
          </cell>
          <cell r="H367" t="str">
            <v>Office Expenses</v>
          </cell>
          <cell r="I367" t="str">
            <v>32. Telephone/Telecommunications</v>
          </cell>
          <cell r="J367" t="str">
            <v>9120</v>
          </cell>
        </row>
        <row r="368">
          <cell r="D368" t="str">
            <v>9130 · Postage, shipping, delivery</v>
          </cell>
          <cell r="E368" t="str">
            <v>Expenses</v>
          </cell>
          <cell r="F368" t="str">
            <v>09 · Additional Expense</v>
          </cell>
          <cell r="G368" t="str">
            <v>910 · Office Expense</v>
          </cell>
          <cell r="H368" t="str">
            <v>Office Expenses</v>
          </cell>
          <cell r="I368" t="str">
            <v>35. Postage and Shipping</v>
          </cell>
          <cell r="J368" t="str">
            <v>9130</v>
          </cell>
        </row>
        <row r="369">
          <cell r="D369" t="str">
            <v>9140 · External printing</v>
          </cell>
          <cell r="E369" t="str">
            <v>Expenses</v>
          </cell>
          <cell r="F369" t="str">
            <v>09 · Additional Expense</v>
          </cell>
          <cell r="G369" t="str">
            <v>910 · Office Expense</v>
          </cell>
          <cell r="H369" t="str">
            <v>Office Expenses</v>
          </cell>
          <cell r="I369" t="str">
            <v>34. Printing and Copying</v>
          </cell>
          <cell r="J369" t="str">
            <v>9140</v>
          </cell>
        </row>
        <row r="371">
          <cell r="D371" t="str">
            <v>9200 · Business insurance</v>
          </cell>
          <cell r="E371" t="str">
            <v>Expenses</v>
          </cell>
          <cell r="F371" t="str">
            <v>09 · Additional Expense</v>
          </cell>
          <cell r="G371" t="str">
            <v>920 · Business Expense</v>
          </cell>
          <cell r="H371" t="str">
            <v>General Expenses</v>
          </cell>
          <cell r="I371" t="str">
            <v>37. Insurance</v>
          </cell>
          <cell r="J371" t="str">
            <v>9200</v>
          </cell>
        </row>
        <row r="372">
          <cell r="D372" t="str">
            <v>9210 · Authorizer fees</v>
          </cell>
          <cell r="E372" t="str">
            <v>Expenses</v>
          </cell>
          <cell r="F372" t="str">
            <v>09 · Additional Expense</v>
          </cell>
          <cell r="G372" t="str">
            <v>920 · Business Expense</v>
          </cell>
          <cell r="H372" t="str">
            <v>General Expenses</v>
          </cell>
          <cell r="I372" t="str">
            <v>40. Administration Fee (to PCSB)</v>
          </cell>
          <cell r="J372" t="str">
            <v>9210</v>
          </cell>
        </row>
        <row r="373">
          <cell r="D373" t="str">
            <v>9220 · Management fees</v>
          </cell>
          <cell r="E373" t="str">
            <v>Expenses</v>
          </cell>
          <cell r="F373" t="str">
            <v>09 · Additional Expense</v>
          </cell>
          <cell r="G373" t="str">
            <v>920 · Business Expense</v>
          </cell>
          <cell r="H373" t="str">
            <v>General Expenses</v>
          </cell>
          <cell r="I373" t="str">
            <v>41. Management Fee</v>
          </cell>
          <cell r="J373" t="str">
            <v>9220</v>
          </cell>
        </row>
        <row r="374">
          <cell r="D374" t="str">
            <v>9230 · Accounting, auditing, payroll</v>
          </cell>
          <cell r="E374" t="str">
            <v>Expenses</v>
          </cell>
          <cell r="F374" t="str">
            <v>09 · Additional Expense</v>
          </cell>
          <cell r="G374" t="str">
            <v>920 · Business Expense</v>
          </cell>
          <cell r="H374" t="str">
            <v>Office Expenses</v>
          </cell>
          <cell r="I374" t="str">
            <v>33. Legal, Accounting and Payroll Services</v>
          </cell>
          <cell r="J374" t="str">
            <v>9230</v>
          </cell>
        </row>
        <row r="375">
          <cell r="D375" t="str">
            <v>9240 · Legal fees</v>
          </cell>
          <cell r="E375" t="str">
            <v>Expenses</v>
          </cell>
          <cell r="F375" t="str">
            <v>09 · Additional Expense</v>
          </cell>
          <cell r="G375" t="str">
            <v>920 · Business Expense</v>
          </cell>
          <cell r="H375" t="str">
            <v>Office Expenses</v>
          </cell>
          <cell r="I375" t="str">
            <v>33. Legal, Accounting and Payroll Services</v>
          </cell>
          <cell r="J375" t="str">
            <v>9240</v>
          </cell>
        </row>
        <row r="376">
          <cell r="D376" t="str">
            <v>9250 · Instr design &amp; eval fees</v>
          </cell>
          <cell r="E376" t="str">
            <v>Expenses</v>
          </cell>
          <cell r="F376" t="str">
            <v>09 · Additional Expense</v>
          </cell>
          <cell r="G376" t="str">
            <v>920 · Business Expense</v>
          </cell>
          <cell r="H376" t="str">
            <v>General Expenses</v>
          </cell>
          <cell r="I376" t="str">
            <v>42. Other General Expense</v>
          </cell>
          <cell r="J376" t="str">
            <v>9250</v>
          </cell>
        </row>
        <row r="377">
          <cell r="D377" t="str">
            <v>9260 · Computer support fees</v>
          </cell>
          <cell r="E377" t="str">
            <v>Expenses</v>
          </cell>
          <cell r="F377" t="str">
            <v>09 · Additional Expense</v>
          </cell>
          <cell r="G377" t="str">
            <v>920 · Business Expense</v>
          </cell>
          <cell r="H377" t="str">
            <v>General Expenses</v>
          </cell>
          <cell r="I377" t="str">
            <v>36. Other</v>
          </cell>
          <cell r="J377" t="str">
            <v>9260</v>
          </cell>
        </row>
        <row r="378">
          <cell r="D378" t="str">
            <v>9270 · Fundraising fees</v>
          </cell>
          <cell r="E378" t="str">
            <v>Expenses</v>
          </cell>
          <cell r="F378" t="str">
            <v>09 · Additional Expense</v>
          </cell>
          <cell r="G378" t="str">
            <v>920 · Business Expense</v>
          </cell>
          <cell r="H378" t="str">
            <v>General Expenses</v>
          </cell>
          <cell r="I378" t="str">
            <v>42. Other General Expense</v>
          </cell>
          <cell r="J378" t="str">
            <v>9270</v>
          </cell>
        </row>
        <row r="379">
          <cell r="D379" t="str">
            <v>9280 · Other professional fees</v>
          </cell>
          <cell r="E379" t="str">
            <v>Expenses</v>
          </cell>
          <cell r="F379" t="str">
            <v>09 · Additional Expense</v>
          </cell>
          <cell r="G379" t="str">
            <v>920 · Business Expense</v>
          </cell>
          <cell r="H379" t="str">
            <v>General Expenses</v>
          </cell>
          <cell r="I379" t="str">
            <v>42. Other General Expense</v>
          </cell>
          <cell r="J379" t="str">
            <v>9280</v>
          </cell>
        </row>
        <row r="380">
          <cell r="D380" t="str">
            <v>9290 · Other expenses</v>
          </cell>
          <cell r="E380" t="str">
            <v>Expenses</v>
          </cell>
          <cell r="F380" t="str">
            <v>09 · Additional Expense</v>
          </cell>
          <cell r="G380" t="str">
            <v>920 · Business Expense</v>
          </cell>
          <cell r="H380" t="str">
            <v>Office Expenses</v>
          </cell>
          <cell r="I380" t="str">
            <v>36. Other</v>
          </cell>
          <cell r="J380" t="str">
            <v>9290</v>
          </cell>
        </row>
        <row r="382">
          <cell r="D382" t="str">
            <v>9300 · Dues, fees, and fines</v>
          </cell>
          <cell r="E382" t="str">
            <v>Expenses</v>
          </cell>
          <cell r="F382" t="str">
            <v>09 · Additional Expense</v>
          </cell>
          <cell r="G382" t="str">
            <v>930 · Dues, Fees, &amp; Losses</v>
          </cell>
          <cell r="H382" t="str">
            <v>General Expenses</v>
          </cell>
          <cell r="I382" t="str">
            <v>42. Other General Expense</v>
          </cell>
          <cell r="J382" t="str">
            <v>9300</v>
          </cell>
        </row>
        <row r="383">
          <cell r="D383" t="str">
            <v>9310 · Loss/theft of asset</v>
          </cell>
          <cell r="E383" t="str">
            <v>Expenses</v>
          </cell>
          <cell r="F383" t="str">
            <v>09 · Additional Expense</v>
          </cell>
          <cell r="G383" t="str">
            <v>930 · Dues, Fees, &amp; Losses</v>
          </cell>
          <cell r="H383" t="str">
            <v>General Expenses</v>
          </cell>
          <cell r="I383" t="str">
            <v>42. Other General Expense</v>
          </cell>
          <cell r="J383" t="str">
            <v>9310</v>
          </cell>
        </row>
        <row r="384">
          <cell r="D384" t="str">
            <v>9320 · Bad debts, pledges</v>
          </cell>
          <cell r="E384" t="str">
            <v>Expenses</v>
          </cell>
          <cell r="F384" t="str">
            <v>09 · Additional Expense</v>
          </cell>
          <cell r="G384" t="str">
            <v>930 · Dues, Fees, &amp; Losses</v>
          </cell>
          <cell r="H384" t="str">
            <v>General Expenses</v>
          </cell>
          <cell r="I384" t="str">
            <v>42. Other General Expense</v>
          </cell>
          <cell r="J384" t="str">
            <v>9320</v>
          </cell>
        </row>
        <row r="385">
          <cell r="D385" t="str">
            <v>9330 · Cash over/short</v>
          </cell>
          <cell r="E385" t="str">
            <v>Expenses</v>
          </cell>
          <cell r="F385" t="str">
            <v>09 · Additional Expense</v>
          </cell>
          <cell r="G385" t="str">
            <v>930 · Dues, Fees, &amp; Losses</v>
          </cell>
          <cell r="H385" t="str">
            <v>General Expenses</v>
          </cell>
          <cell r="I385" t="str">
            <v>42. Other General Expense</v>
          </cell>
          <cell r="J385" t="str">
            <v>9330</v>
          </cell>
        </row>
        <row r="386">
          <cell r="D386" t="str">
            <v>9341 · Misc exp - Kansas grant release</v>
          </cell>
          <cell r="E386" t="str">
            <v>Expenses</v>
          </cell>
          <cell r="F386" t="str">
            <v>09 · Additional Expense</v>
          </cell>
          <cell r="G386" t="str">
            <v>930 · Dues, Fees, &amp; Losses</v>
          </cell>
          <cell r="H386" t="str">
            <v>General Expenses</v>
          </cell>
          <cell r="I386" t="str">
            <v>42. Other General Expense</v>
          </cell>
          <cell r="J386" t="str">
            <v>9341</v>
          </cell>
        </row>
        <row r="388">
          <cell r="D388" t="str">
            <v>9400 · Donated services expense</v>
          </cell>
          <cell r="E388" t="str">
            <v>Expenses</v>
          </cell>
          <cell r="F388" t="str">
            <v>09 · Additional Expense</v>
          </cell>
          <cell r="G388" t="str">
            <v>940 · Donated Expense</v>
          </cell>
          <cell r="H388" t="str">
            <v>General Expenses</v>
          </cell>
          <cell r="I388" t="str">
            <v>42. Other General Expense</v>
          </cell>
          <cell r="J388" t="str">
            <v>9400</v>
          </cell>
        </row>
        <row r="389">
          <cell r="D389" t="str">
            <v>9410 · Donated products/goods expense</v>
          </cell>
          <cell r="E389" t="str">
            <v>Expenses</v>
          </cell>
          <cell r="F389" t="str">
            <v>09 · Additional Expense</v>
          </cell>
          <cell r="G389" t="str">
            <v>940 · Donated Expense</v>
          </cell>
          <cell r="H389" t="str">
            <v>General Expenses</v>
          </cell>
          <cell r="I389" t="str">
            <v>42. Other General Expense</v>
          </cell>
          <cell r="J389" t="str">
            <v>9410</v>
          </cell>
        </row>
        <row r="391">
          <cell r="D391" t="str">
            <v>9800 · FF&amp;E - Classroom (IS)</v>
          </cell>
          <cell r="E391" t="str">
            <v>Expenses</v>
          </cell>
          <cell r="F391" t="str">
            <v>09 · Additional Expense</v>
          </cell>
          <cell r="G391" t="str">
            <v>940 · Donated Expense</v>
          </cell>
          <cell r="H391" t="str">
            <v>General Expenses</v>
          </cell>
          <cell r="I391" t="str">
            <v>42. Other General Expense</v>
          </cell>
        </row>
        <row r="392">
          <cell r="D392" t="str">
            <v>9810 · FF&amp;E - Administration (IS)</v>
          </cell>
          <cell r="E392" t="str">
            <v>Expenses</v>
          </cell>
          <cell r="F392" t="str">
            <v>09 · Additional Expense</v>
          </cell>
          <cell r="G392" t="str">
            <v>940 · Donated Expense</v>
          </cell>
          <cell r="H392" t="str">
            <v>General Expenses</v>
          </cell>
          <cell r="I392" t="str">
            <v>42. Other General Expense</v>
          </cell>
        </row>
        <row r="393">
          <cell r="D393" t="str">
            <v>9820 · Computers - Classroom (IS)</v>
          </cell>
          <cell r="E393" t="str">
            <v>Expenses</v>
          </cell>
          <cell r="F393" t="str">
            <v>09 · Additional Expense</v>
          </cell>
          <cell r="G393" t="str">
            <v>940 · Donated Expense</v>
          </cell>
          <cell r="H393" t="str">
            <v>General Expenses</v>
          </cell>
          <cell r="I393" t="str">
            <v>42. Other General Expense</v>
          </cell>
        </row>
        <row r="394">
          <cell r="D394" t="str">
            <v>9830 · Computers - Administration (IS)</v>
          </cell>
          <cell r="E394" t="str">
            <v>Expenses</v>
          </cell>
          <cell r="F394" t="str">
            <v>09 · Additional Expense</v>
          </cell>
          <cell r="G394" t="str">
            <v>940 · Donated Expense</v>
          </cell>
          <cell r="H394" t="str">
            <v>General Expenses</v>
          </cell>
          <cell r="I394" t="str">
            <v>42. Other General Expense</v>
          </cell>
        </row>
        <row r="397">
          <cell r="D397" t="str">
            <v>9900 · Unforeseen expenses</v>
          </cell>
          <cell r="E397" t="str">
            <v>Expenses</v>
          </cell>
          <cell r="F397" t="str">
            <v>09 · Additional Expense</v>
          </cell>
          <cell r="G397" t="str">
            <v>990 · Operating Contingency</v>
          </cell>
          <cell r="H397" t="str">
            <v>General Expenses</v>
          </cell>
          <cell r="I397" t="str">
            <v>43. Unforeseen Expenses</v>
          </cell>
          <cell r="J397" t="str">
            <v>9900</v>
          </cell>
        </row>
        <row r="398">
          <cell r="D398" t="str">
            <v>9910 · Building reserves</v>
          </cell>
          <cell r="E398" t="str">
            <v>Expenses</v>
          </cell>
          <cell r="F398" t="str">
            <v>09 · Additional Expense</v>
          </cell>
          <cell r="G398" t="str">
            <v>990 · Operating Contingency</v>
          </cell>
          <cell r="H398" t="str">
            <v>General Expenses</v>
          </cell>
          <cell r="I398" t="str">
            <v>43. Unforeseen Expenses</v>
          </cell>
          <cell r="J398" t="str">
            <v>9910</v>
          </cell>
        </row>
        <row r="400">
          <cell r="D400" t="str">
            <v>11000 · Operating asset depreciation</v>
          </cell>
          <cell r="E400" t="str">
            <v>Expenses</v>
          </cell>
          <cell r="F400" t="str">
            <v>1X · Depreciation, Amortization, &amp; Interest</v>
          </cell>
          <cell r="G400" t="str">
            <v>11 · Depreciation</v>
          </cell>
          <cell r="H400" t="str">
            <v>Other Expenses</v>
          </cell>
          <cell r="I400" t="str">
            <v>44. Depreciation Expense</v>
          </cell>
          <cell r="J400" t="str">
            <v>11000</v>
          </cell>
        </row>
        <row r="401">
          <cell r="D401" t="str">
            <v>11010 · Facility asset depreciation</v>
          </cell>
          <cell r="E401" t="str">
            <v>Expenses</v>
          </cell>
          <cell r="F401" t="str">
            <v>1X · Depreciation, Amortization, &amp; Interest</v>
          </cell>
          <cell r="G401" t="str">
            <v>11 · Depreciation</v>
          </cell>
          <cell r="H401" t="str">
            <v>Other Expenses</v>
          </cell>
          <cell r="I401" t="str">
            <v>44. Depreciation Expense</v>
          </cell>
          <cell r="J401" t="str">
            <v>11010</v>
          </cell>
        </row>
        <row r="402">
          <cell r="D402" t="str">
            <v>11020 · Amortization expense</v>
          </cell>
          <cell r="E402" t="str">
            <v>Expenses</v>
          </cell>
          <cell r="F402" t="str">
            <v>1X · Depreciation, Amortization, &amp; Interest</v>
          </cell>
          <cell r="G402" t="str">
            <v>11 · Depreciation</v>
          </cell>
          <cell r="H402" t="str">
            <v>Other Expenses</v>
          </cell>
          <cell r="I402" t="str">
            <v>44. Depreciation Expense</v>
          </cell>
          <cell r="J402" t="str">
            <v>11020</v>
          </cell>
        </row>
        <row r="404">
          <cell r="D404" t="str">
            <v>12000 · Interest payments</v>
          </cell>
          <cell r="E404" t="str">
            <v>Expenses</v>
          </cell>
          <cell r="F404" t="str">
            <v>1X · Depreciation, Amortization, &amp; Interest</v>
          </cell>
          <cell r="G404" t="str">
            <v>12 · Interest</v>
          </cell>
          <cell r="H404" t="str">
            <v>Other Expenses</v>
          </cell>
          <cell r="I404" t="str">
            <v>45. Interest Payments</v>
          </cell>
          <cell r="J404" t="str">
            <v>12000</v>
          </cell>
        </row>
        <row r="405">
          <cell r="D405" t="str">
            <v>12001 · Interest pmts - Georgia senior</v>
          </cell>
          <cell r="E405" t="str">
            <v>Expenses</v>
          </cell>
          <cell r="F405" t="str">
            <v>1X · Depreciation, Amortization, &amp; Interest</v>
          </cell>
          <cell r="G405" t="str">
            <v>12 · Interest</v>
          </cell>
          <cell r="H405" t="str">
            <v>Other Expenses</v>
          </cell>
          <cell r="I405" t="str">
            <v>45. Interest Payments</v>
          </cell>
          <cell r="J405" t="str">
            <v>12001</v>
          </cell>
        </row>
        <row r="406">
          <cell r="D406" t="str">
            <v>12002 · Interest pmts - Georgia junior</v>
          </cell>
          <cell r="E406" t="str">
            <v>Expenses</v>
          </cell>
          <cell r="F406" t="str">
            <v>1X · Depreciation, Amortization, &amp; Interest</v>
          </cell>
          <cell r="G406" t="str">
            <v>12 · Interest</v>
          </cell>
          <cell r="H406" t="str">
            <v>Other Expenses</v>
          </cell>
          <cell r="I406" t="str">
            <v>45. Interest Payments</v>
          </cell>
          <cell r="J406" t="str">
            <v>12002</v>
          </cell>
        </row>
        <row r="407">
          <cell r="D407" t="str">
            <v>12003 · Interest pmts - Kansas senior</v>
          </cell>
          <cell r="E407" t="str">
            <v>Expenses</v>
          </cell>
          <cell r="F407" t="str">
            <v>1X · Depreciation, Amortization, &amp; Interest</v>
          </cell>
          <cell r="G407" t="str">
            <v>12 · Interest</v>
          </cell>
          <cell r="H407" t="str">
            <v>Other Expenses</v>
          </cell>
          <cell r="I407" t="str">
            <v>45. Interest Payments</v>
          </cell>
          <cell r="J407" t="str">
            <v>12003</v>
          </cell>
        </row>
        <row r="408">
          <cell r="D408" t="str">
            <v>12004 · Interest pmts - Kansas junior</v>
          </cell>
          <cell r="E408" t="str">
            <v>Expenses</v>
          </cell>
          <cell r="F408" t="str">
            <v>1X · Depreciation, Amortization, &amp; Interest</v>
          </cell>
          <cell r="G408" t="str">
            <v>12 · Interest</v>
          </cell>
          <cell r="H408" t="str">
            <v>Other Expenses</v>
          </cell>
          <cell r="I408" t="str">
            <v>45. Interest Payments</v>
          </cell>
          <cell r="J408" t="str">
            <v>12004</v>
          </cell>
        </row>
      </sheetData>
      <sheetData sheetId="36">
        <row r="7">
          <cell r="B7" t="str">
            <v>Halfs</v>
          </cell>
        </row>
        <row r="8">
          <cell r="B8" t="str">
            <v>H1</v>
          </cell>
          <cell r="C8">
            <v>0.16666666666666666</v>
          </cell>
          <cell r="D8">
            <v>0.16666666666666666</v>
          </cell>
          <cell r="E8">
            <v>0.16666666666666666</v>
          </cell>
          <cell r="F8">
            <v>0.16666666666666666</v>
          </cell>
          <cell r="G8">
            <v>0.16666666666666666</v>
          </cell>
          <cell r="H8">
            <v>0.16666666666666666</v>
          </cell>
        </row>
        <row r="9">
          <cell r="B9" t="str">
            <v>H2</v>
          </cell>
          <cell r="I9">
            <v>0.16666666666666666</v>
          </cell>
          <cell r="J9">
            <v>0.16666666666666666</v>
          </cell>
          <cell r="K9">
            <v>0.16666666666666666</v>
          </cell>
          <cell r="L9">
            <v>0.16666666666666666</v>
          </cell>
          <cell r="M9">
            <v>0.16666666666666666</v>
          </cell>
          <cell r="N9">
            <v>0.16666666666666666</v>
          </cell>
        </row>
        <row r="11">
          <cell r="B11" t="str">
            <v>Income</v>
          </cell>
        </row>
        <row r="12">
          <cell r="B12" t="str">
            <v>NCLB</v>
          </cell>
          <cell r="K12">
            <v>0.5</v>
          </cell>
          <cell r="N12">
            <v>0.5</v>
          </cell>
        </row>
        <row r="13">
          <cell r="B13" t="str">
            <v>NSLP</v>
          </cell>
          <cell r="G13">
            <v>0.125</v>
          </cell>
          <cell r="H13">
            <v>0.125</v>
          </cell>
          <cell r="I13">
            <v>0.125</v>
          </cell>
          <cell r="J13">
            <v>0.125</v>
          </cell>
          <cell r="K13">
            <v>0.125</v>
          </cell>
          <cell r="L13">
            <v>0.125</v>
          </cell>
          <cell r="M13">
            <v>0.125</v>
          </cell>
          <cell r="N13">
            <v>0.125</v>
          </cell>
        </row>
        <row r="14">
          <cell r="B14" t="str">
            <v>PPF</v>
          </cell>
          <cell r="C14">
            <v>0.25</v>
          </cell>
          <cell r="F14">
            <v>0.25</v>
          </cell>
          <cell r="I14">
            <v>0.25</v>
          </cell>
          <cell r="L14">
            <v>0.25</v>
          </cell>
        </row>
        <row r="15">
          <cell r="B15" t="str">
            <v>PPFF</v>
          </cell>
          <cell r="C15">
            <v>0.25</v>
          </cell>
          <cell r="F15">
            <v>0.75</v>
          </cell>
        </row>
        <row r="16">
          <cell r="B16" t="str">
            <v>GY</v>
          </cell>
          <cell r="F16">
            <v>0.1111111111111111</v>
          </cell>
          <cell r="G16">
            <v>0.1111111111111111</v>
          </cell>
          <cell r="H16">
            <v>0.1111111111111111</v>
          </cell>
          <cell r="I16">
            <v>0.1111111111111111</v>
          </cell>
          <cell r="J16">
            <v>0.1111111111111111</v>
          </cell>
          <cell r="K16">
            <v>0.1111111111111111</v>
          </cell>
          <cell r="L16">
            <v>0.1111111111111111</v>
          </cell>
          <cell r="M16">
            <v>0.1111111111111111</v>
          </cell>
          <cell r="N16">
            <v>0.1111111111111111</v>
          </cell>
        </row>
        <row r="18">
          <cell r="B18" t="str">
            <v>Months</v>
          </cell>
        </row>
        <row r="19">
          <cell r="B19" t="str">
            <v>JAN</v>
          </cell>
          <cell r="I19">
            <v>1</v>
          </cell>
        </row>
        <row r="20">
          <cell r="B20" t="str">
            <v>FEB</v>
          </cell>
          <cell r="J20">
            <v>1</v>
          </cell>
        </row>
        <row r="21">
          <cell r="B21" t="str">
            <v>MAR</v>
          </cell>
          <cell r="K21">
            <v>1</v>
          </cell>
        </row>
        <row r="22">
          <cell r="B22" t="str">
            <v>APR</v>
          </cell>
          <cell r="L22">
            <v>1</v>
          </cell>
        </row>
        <row r="23">
          <cell r="B23" t="str">
            <v>MAY</v>
          </cell>
          <cell r="M23">
            <v>1</v>
          </cell>
        </row>
        <row r="24">
          <cell r="B24" t="str">
            <v>JUN</v>
          </cell>
          <cell r="N24">
            <v>1</v>
          </cell>
        </row>
        <row r="25">
          <cell r="B25" t="str">
            <v>JUL</v>
          </cell>
          <cell r="C25">
            <v>1</v>
          </cell>
        </row>
        <row r="26">
          <cell r="B26" t="str">
            <v>AUG</v>
          </cell>
          <cell r="D26">
            <v>1</v>
          </cell>
        </row>
        <row r="27">
          <cell r="B27" t="str">
            <v>SEP</v>
          </cell>
          <cell r="E27">
            <v>1</v>
          </cell>
        </row>
        <row r="28">
          <cell r="B28" t="str">
            <v>OCT</v>
          </cell>
          <cell r="F28">
            <v>1</v>
          </cell>
        </row>
        <row r="29">
          <cell r="B29" t="str">
            <v>NOV</v>
          </cell>
          <cell r="G29">
            <v>1</v>
          </cell>
        </row>
        <row r="30">
          <cell r="B30" t="str">
            <v>DEC</v>
          </cell>
          <cell r="H30">
            <v>1</v>
          </cell>
        </row>
        <row r="31">
          <cell r="B31" t="str">
            <v>11M</v>
          </cell>
          <cell r="D31">
            <v>9.0909090909090912E-2</v>
          </cell>
          <cell r="E31">
            <v>9.0909090909090912E-2</v>
          </cell>
          <cell r="F31">
            <v>9.0909090909090912E-2</v>
          </cell>
          <cell r="G31">
            <v>9.0909090909090912E-2</v>
          </cell>
          <cell r="H31">
            <v>9.0909090909090912E-2</v>
          </cell>
          <cell r="I31">
            <v>9.0909090909090912E-2</v>
          </cell>
          <cell r="J31">
            <v>9.0909090909090912E-2</v>
          </cell>
          <cell r="K31">
            <v>9.0909090909090912E-2</v>
          </cell>
          <cell r="L31">
            <v>9.0909090909090912E-2</v>
          </cell>
          <cell r="M31">
            <v>9.0909090909090912E-2</v>
          </cell>
          <cell r="N31">
            <v>9.0909090909090912E-2</v>
          </cell>
        </row>
        <row r="32">
          <cell r="B32" t="str">
            <v>10M</v>
          </cell>
          <cell r="E32">
            <v>0.1</v>
          </cell>
          <cell r="F32">
            <v>0.1</v>
          </cell>
          <cell r="G32">
            <v>0.1</v>
          </cell>
          <cell r="H32">
            <v>0.1</v>
          </cell>
          <cell r="I32">
            <v>0.1</v>
          </cell>
          <cell r="J32">
            <v>0.1</v>
          </cell>
          <cell r="K32">
            <v>0.1</v>
          </cell>
          <cell r="L32">
            <v>0.1</v>
          </cell>
          <cell r="M32">
            <v>0.1</v>
          </cell>
          <cell r="N32">
            <v>0.1</v>
          </cell>
        </row>
        <row r="33">
          <cell r="B33" t="str">
            <v xml:space="preserve">Quarters </v>
          </cell>
        </row>
        <row r="34">
          <cell r="B34" t="str">
            <v>Q1</v>
          </cell>
          <cell r="C34">
            <v>0.33333333333333331</v>
          </cell>
          <cell r="D34">
            <v>0.33333333333333331</v>
          </cell>
          <cell r="E34">
            <v>0.33333333333333331</v>
          </cell>
        </row>
        <row r="35">
          <cell r="B35" t="str">
            <v>Q2</v>
          </cell>
          <cell r="F35">
            <v>0.33333333333333331</v>
          </cell>
          <cell r="G35">
            <v>0.33333333333333331</v>
          </cell>
          <cell r="H35">
            <v>0.33333333333333331</v>
          </cell>
        </row>
        <row r="36">
          <cell r="B36" t="str">
            <v>Q3</v>
          </cell>
          <cell r="I36">
            <v>0.33333333333333331</v>
          </cell>
          <cell r="J36">
            <v>0.33333333333333331</v>
          </cell>
          <cell r="K36">
            <v>0.33333333333333331</v>
          </cell>
        </row>
        <row r="37">
          <cell r="B37" t="str">
            <v>Q4</v>
          </cell>
          <cell r="L37">
            <v>0.33333333333333331</v>
          </cell>
          <cell r="M37">
            <v>0.33333333333333331</v>
          </cell>
          <cell r="N37">
            <v>0.33333333333333331</v>
          </cell>
        </row>
        <row r="38">
          <cell r="B38" t="str">
            <v>QTR</v>
          </cell>
          <cell r="E38">
            <v>0.25</v>
          </cell>
          <cell r="H38">
            <v>0.25</v>
          </cell>
          <cell r="K38">
            <v>0.25</v>
          </cell>
          <cell r="N38">
            <v>0.25</v>
          </cell>
        </row>
        <row r="39">
          <cell r="B39" t="str">
            <v>QM1</v>
          </cell>
          <cell r="C39">
            <v>0.25</v>
          </cell>
          <cell r="F39">
            <v>0.25</v>
          </cell>
          <cell r="I39">
            <v>0.25</v>
          </cell>
          <cell r="L39">
            <v>0.25</v>
          </cell>
        </row>
        <row r="40">
          <cell r="B40" t="str">
            <v>QM3</v>
          </cell>
          <cell r="E40">
            <v>0.25</v>
          </cell>
          <cell r="H40">
            <v>0.25</v>
          </cell>
          <cell r="K40">
            <v>0.25</v>
          </cell>
          <cell r="N40">
            <v>0.25</v>
          </cell>
        </row>
        <row r="41">
          <cell r="B41" t="str">
            <v>DCBond</v>
          </cell>
          <cell r="G41">
            <v>0.5</v>
          </cell>
          <cell r="K41">
            <v>0.5</v>
          </cell>
        </row>
        <row r="42">
          <cell r="B42" t="str">
            <v>Years</v>
          </cell>
        </row>
        <row r="43">
          <cell r="B43" t="str">
            <v>FY</v>
          </cell>
          <cell r="C43">
            <v>8.3333333333333329E-2</v>
          </cell>
          <cell r="D43">
            <v>8.3333333333333329E-2</v>
          </cell>
          <cell r="E43">
            <v>8.3333333333333329E-2</v>
          </cell>
          <cell r="F43">
            <v>8.3333333333333329E-2</v>
          </cell>
          <cell r="G43">
            <v>8.3333333333333329E-2</v>
          </cell>
          <cell r="H43">
            <v>8.3333333333333329E-2</v>
          </cell>
          <cell r="I43">
            <v>8.3333333333333329E-2</v>
          </cell>
          <cell r="J43">
            <v>8.3333333333333329E-2</v>
          </cell>
          <cell r="K43">
            <v>8.3333333333333329E-2</v>
          </cell>
          <cell r="L43">
            <v>8.3333333333333329E-2</v>
          </cell>
          <cell r="M43">
            <v>8.3333333333333329E-2</v>
          </cell>
          <cell r="N43">
            <v>8.3333333333333329E-2</v>
          </cell>
        </row>
        <row r="44">
          <cell r="B44" t="str">
            <v>PY</v>
          </cell>
          <cell r="G44">
            <v>0.125</v>
          </cell>
          <cell r="H44">
            <v>0.125</v>
          </cell>
          <cell r="I44">
            <v>0.125</v>
          </cell>
          <cell r="J44">
            <v>0.125</v>
          </cell>
          <cell r="K44">
            <v>0.125</v>
          </cell>
          <cell r="L44">
            <v>0.125</v>
          </cell>
          <cell r="M44">
            <v>0.125</v>
          </cell>
          <cell r="N44">
            <v>0.125</v>
          </cell>
        </row>
        <row r="45">
          <cell r="B45" t="str">
            <v>SY</v>
          </cell>
          <cell r="C45">
            <v>4.5454545454545456E-2</v>
          </cell>
          <cell r="D45">
            <v>9.0909090909090912E-2</v>
          </cell>
          <cell r="E45">
            <v>9.0909090909090912E-2</v>
          </cell>
          <cell r="F45">
            <v>9.0909090909090912E-2</v>
          </cell>
          <cell r="G45">
            <v>9.0909090909090912E-2</v>
          </cell>
          <cell r="H45">
            <v>9.0909090909090912E-2</v>
          </cell>
          <cell r="I45">
            <v>9.0909090909090912E-2</v>
          </cell>
          <cell r="J45">
            <v>9.0909090909090912E-2</v>
          </cell>
          <cell r="K45">
            <v>9.0909090909090912E-2</v>
          </cell>
          <cell r="L45">
            <v>9.0909090909090912E-2</v>
          </cell>
          <cell r="M45">
            <v>9.0909090909090912E-2</v>
          </cell>
          <cell r="N45">
            <v>4.5454545454545456E-2</v>
          </cell>
        </row>
        <row r="47">
          <cell r="B47" t="str">
            <v>Per-Pupil</v>
          </cell>
        </row>
        <row r="48">
          <cell r="B48" t="str">
            <v>PPF.R</v>
          </cell>
          <cell r="C48">
            <v>0.25</v>
          </cell>
          <cell r="F48">
            <v>0.25</v>
          </cell>
          <cell r="I48">
            <v>0.25</v>
          </cell>
          <cell r="L48">
            <v>0.25</v>
          </cell>
        </row>
        <row r="49">
          <cell r="B49" t="str">
            <v>PPF.RF</v>
          </cell>
          <cell r="C49">
            <v>0.25</v>
          </cell>
          <cell r="F49">
            <v>0.75</v>
          </cell>
        </row>
        <row r="50">
          <cell r="B50" t="str">
            <v>PPF.Summer</v>
          </cell>
          <cell r="C50">
            <v>0.39393938688423424</v>
          </cell>
          <cell r="D50">
            <v>0</v>
          </cell>
          <cell r="E50">
            <v>0</v>
          </cell>
          <cell r="F50">
            <v>0.27272727250679901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0.15151515812936378</v>
          </cell>
          <cell r="M50">
            <v>0</v>
          </cell>
          <cell r="N50">
            <v>0.1818181867237226</v>
          </cell>
        </row>
        <row r="52">
          <cell r="C52" t="str">
            <v>Other</v>
          </cell>
        </row>
        <row r="53">
          <cell r="B53" t="str">
            <v>None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B54" t="str">
            <v>JANJUL</v>
          </cell>
          <cell r="C54">
            <v>0.5</v>
          </cell>
          <cell r="I54">
            <v>0.5</v>
          </cell>
        </row>
        <row r="55">
          <cell r="B55" t="str">
            <v>JanJun</v>
          </cell>
          <cell r="I55">
            <v>0.5</v>
          </cell>
          <cell r="N55">
            <v>0.5</v>
          </cell>
        </row>
        <row r="56">
          <cell r="B56" t="str">
            <v>NovMay</v>
          </cell>
          <cell r="G56">
            <v>0.5</v>
          </cell>
          <cell r="M56">
            <v>0.5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3" tint="0.79998168889431442"/>
  </sheetPr>
  <dimension ref="A1:E221"/>
  <sheetViews>
    <sheetView tabSelected="1" workbookViewId="0">
      <pane xSplit="4" ySplit="8" topLeftCell="E9" activePane="bottomRight" state="frozen"/>
      <selection activeCell="J47" sqref="J47"/>
      <selection pane="topRight" activeCell="J47" sqref="J47"/>
      <selection pane="bottomLeft" activeCell="J47" sqref="J47"/>
      <selection pane="bottomRight" activeCell="G16" sqref="G16"/>
    </sheetView>
  </sheetViews>
  <sheetFormatPr defaultRowHeight="12.75" x14ac:dyDescent="0.2"/>
  <cols>
    <col min="1" max="1" width="1.7109375" customWidth="1"/>
    <col min="2" max="3" width="1.85546875" customWidth="1"/>
    <col min="4" max="4" width="26.42578125" customWidth="1"/>
    <col min="5" max="5" width="9.7109375" customWidth="1"/>
  </cols>
  <sheetData>
    <row r="1" spans="1:5" x14ac:dyDescent="0.2">
      <c r="A1" s="1"/>
      <c r="B1" s="2"/>
      <c r="C1" s="2"/>
      <c r="D1" s="2"/>
      <c r="E1" s="2">
        <v>12</v>
      </c>
    </row>
    <row r="2" spans="1:5" ht="19.5" x14ac:dyDescent="0.4">
      <c r="A2" s="1"/>
      <c r="B2" s="3" t="s">
        <v>71</v>
      </c>
      <c r="C2" s="1"/>
      <c r="D2" s="1"/>
      <c r="E2" s="4"/>
    </row>
    <row r="3" spans="1:5" x14ac:dyDescent="0.2">
      <c r="A3" s="1"/>
      <c r="B3" s="5" t="s">
        <v>72</v>
      </c>
      <c r="C3" s="1"/>
      <c r="D3" s="1"/>
      <c r="E3" s="6"/>
    </row>
    <row r="4" spans="1:5" x14ac:dyDescent="0.2">
      <c r="A4" s="1"/>
      <c r="B4" s="7"/>
      <c r="C4" s="7"/>
      <c r="D4" s="7"/>
      <c r="E4" s="6"/>
    </row>
    <row r="5" spans="1:5" x14ac:dyDescent="0.2">
      <c r="A5" s="1"/>
      <c r="B5" s="7"/>
      <c r="C5" s="7"/>
      <c r="D5" s="7"/>
      <c r="E5" s="7"/>
    </row>
    <row r="6" spans="1:5" x14ac:dyDescent="0.2">
      <c r="A6" s="1"/>
      <c r="B6" s="8" t="s">
        <v>0</v>
      </c>
      <c r="C6" s="9"/>
      <c r="D6" s="9"/>
      <c r="E6" s="10" t="s">
        <v>73</v>
      </c>
    </row>
    <row r="7" spans="1:5" x14ac:dyDescent="0.2">
      <c r="A7" s="1"/>
      <c r="B7" s="11" t="s">
        <v>1</v>
      </c>
      <c r="C7" s="12"/>
      <c r="D7" s="13"/>
      <c r="E7" s="14" t="s">
        <v>74</v>
      </c>
    </row>
    <row r="8" spans="1:5" x14ac:dyDescent="0.2">
      <c r="A8" s="1"/>
      <c r="B8" s="15" t="s">
        <v>2</v>
      </c>
      <c r="C8" s="16"/>
      <c r="D8" s="17"/>
      <c r="E8" s="18">
        <v>0</v>
      </c>
    </row>
    <row r="9" spans="1:5" x14ac:dyDescent="0.2">
      <c r="B9" s="19" t="s">
        <v>3</v>
      </c>
      <c r="E9" s="20"/>
    </row>
    <row r="10" spans="1:5" x14ac:dyDescent="0.2">
      <c r="A10" s="21"/>
      <c r="B10" s="22"/>
      <c r="D10" s="23" t="s">
        <v>4</v>
      </c>
      <c r="E10" s="24">
        <v>17796550.800000001</v>
      </c>
    </row>
    <row r="11" spans="1:5" x14ac:dyDescent="0.2">
      <c r="A11" s="21"/>
      <c r="B11" s="22"/>
      <c r="D11" s="23" t="s">
        <v>5</v>
      </c>
      <c r="E11" s="24">
        <v>3471360</v>
      </c>
    </row>
    <row r="12" spans="1:5" x14ac:dyDescent="0.2">
      <c r="A12" s="21"/>
      <c r="B12" s="22"/>
      <c r="D12" s="23" t="s">
        <v>6</v>
      </c>
      <c r="E12" s="24">
        <v>825440.16239179054</v>
      </c>
    </row>
    <row r="13" spans="1:5" x14ac:dyDescent="0.2">
      <c r="A13" s="21"/>
      <c r="B13" s="22"/>
      <c r="D13" s="23" t="s">
        <v>7</v>
      </c>
      <c r="E13" s="24">
        <v>1220726.9843632206</v>
      </c>
    </row>
    <row r="14" spans="1:5" x14ac:dyDescent="0.2">
      <c r="A14" s="21"/>
      <c r="B14" s="22"/>
      <c r="D14" s="23" t="s">
        <v>8</v>
      </c>
      <c r="E14" s="24">
        <v>1354700</v>
      </c>
    </row>
    <row r="15" spans="1:5" x14ac:dyDescent="0.2">
      <c r="A15" s="21"/>
      <c r="B15" s="22"/>
      <c r="D15" s="23" t="s">
        <v>9</v>
      </c>
      <c r="E15" s="24">
        <v>199283.91603507643</v>
      </c>
    </row>
    <row r="16" spans="1:5" x14ac:dyDescent="0.2">
      <c r="A16" s="21"/>
      <c r="B16" s="22"/>
      <c r="D16" s="23" t="s">
        <v>10</v>
      </c>
      <c r="E16" s="24">
        <v>669969.0647280768</v>
      </c>
    </row>
    <row r="17" spans="1:5" x14ac:dyDescent="0.2">
      <c r="A17" s="21"/>
      <c r="B17" s="25" t="s">
        <v>11</v>
      </c>
      <c r="C17" s="26"/>
      <c r="D17" s="26"/>
      <c r="E17" s="27">
        <v>25538030.927518163</v>
      </c>
    </row>
    <row r="18" spans="1:5" x14ac:dyDescent="0.2">
      <c r="B18" s="28"/>
      <c r="E18" s="7"/>
    </row>
    <row r="19" spans="1:5" x14ac:dyDescent="0.2">
      <c r="A19" s="21"/>
      <c r="B19" s="22" t="s">
        <v>12</v>
      </c>
      <c r="C19" s="23"/>
      <c r="D19" s="23"/>
      <c r="E19" s="7"/>
    </row>
    <row r="20" spans="1:5" x14ac:dyDescent="0.2">
      <c r="A20" s="21"/>
      <c r="B20" s="29"/>
      <c r="C20" s="23" t="s">
        <v>13</v>
      </c>
      <c r="D20" s="23"/>
      <c r="E20" s="7"/>
    </row>
    <row r="21" spans="1:5" x14ac:dyDescent="0.2">
      <c r="A21" s="21"/>
      <c r="B21" s="22"/>
      <c r="D21" s="23" t="s">
        <v>14</v>
      </c>
      <c r="E21" s="24">
        <v>1428229.96</v>
      </c>
    </row>
    <row r="22" spans="1:5" x14ac:dyDescent="0.2">
      <c r="A22" s="21"/>
      <c r="B22" s="22"/>
      <c r="D22" s="23" t="s">
        <v>15</v>
      </c>
      <c r="E22" s="24">
        <v>6649664.7500325441</v>
      </c>
    </row>
    <row r="23" spans="1:5" x14ac:dyDescent="0.2">
      <c r="A23" s="21"/>
      <c r="B23" s="22"/>
      <c r="D23" s="23" t="s">
        <v>16</v>
      </c>
      <c r="E23" s="24">
        <v>1066308.5478000001</v>
      </c>
    </row>
    <row r="24" spans="1:5" x14ac:dyDescent="0.2">
      <c r="A24" s="21"/>
      <c r="B24" s="22"/>
      <c r="D24" s="23" t="s">
        <v>17</v>
      </c>
      <c r="E24" s="24">
        <v>0</v>
      </c>
    </row>
    <row r="25" spans="1:5" x14ac:dyDescent="0.2">
      <c r="A25" s="21"/>
      <c r="B25" s="22"/>
      <c r="D25" s="23" t="s">
        <v>18</v>
      </c>
      <c r="E25" s="24">
        <v>698460.05300000007</v>
      </c>
    </row>
    <row r="26" spans="1:5" x14ac:dyDescent="0.2">
      <c r="A26" s="21"/>
      <c r="B26" s="22"/>
      <c r="D26" s="23" t="s">
        <v>19</v>
      </c>
      <c r="E26" s="24">
        <v>299551.79760799999</v>
      </c>
    </row>
    <row r="27" spans="1:5" x14ac:dyDescent="0.2">
      <c r="A27" s="21"/>
      <c r="B27" s="22"/>
      <c r="D27" s="23" t="s">
        <v>20</v>
      </c>
      <c r="E27" s="24">
        <v>102573.463705</v>
      </c>
    </row>
    <row r="28" spans="1:5" x14ac:dyDescent="0.2">
      <c r="A28" s="21"/>
      <c r="B28" s="22"/>
      <c r="D28" s="23" t="s">
        <v>21</v>
      </c>
      <c r="E28" s="24">
        <v>3447636.0256073042</v>
      </c>
    </row>
    <row r="29" spans="1:5" x14ac:dyDescent="0.2">
      <c r="A29" s="21"/>
      <c r="B29" s="22"/>
      <c r="D29" s="23" t="s">
        <v>22</v>
      </c>
      <c r="E29" s="24">
        <v>2856755.7659437335</v>
      </c>
    </row>
    <row r="30" spans="1:5" x14ac:dyDescent="0.2">
      <c r="A30" s="21"/>
      <c r="B30" s="22"/>
      <c r="D30" s="23" t="s">
        <v>23</v>
      </c>
      <c r="E30" s="24">
        <v>870563.82698961941</v>
      </c>
    </row>
    <row r="31" spans="1:5" x14ac:dyDescent="0.2">
      <c r="A31" s="21"/>
      <c r="B31" s="22"/>
      <c r="D31" s="23" t="s">
        <v>24</v>
      </c>
      <c r="E31" s="24">
        <v>260000</v>
      </c>
    </row>
    <row r="32" spans="1:5" x14ac:dyDescent="0.2">
      <c r="A32" s="21"/>
      <c r="B32" s="22"/>
      <c r="D32" s="26" t="s">
        <v>25</v>
      </c>
      <c r="E32" s="27">
        <v>17679744.1906862</v>
      </c>
    </row>
    <row r="33" spans="1:5" x14ac:dyDescent="0.2">
      <c r="A33" s="21"/>
      <c r="B33" s="22"/>
      <c r="E33" s="7"/>
    </row>
    <row r="34" spans="1:5" x14ac:dyDescent="0.2">
      <c r="A34" s="21"/>
      <c r="B34" s="22"/>
      <c r="C34" s="23" t="s">
        <v>26</v>
      </c>
      <c r="D34" s="23"/>
      <c r="E34" s="7"/>
    </row>
    <row r="35" spans="1:5" x14ac:dyDescent="0.2">
      <c r="A35" s="21"/>
      <c r="B35" s="22"/>
      <c r="D35" s="23" t="s">
        <v>27</v>
      </c>
      <c r="E35" s="24">
        <v>110000</v>
      </c>
    </row>
    <row r="36" spans="1:5" x14ac:dyDescent="0.2">
      <c r="A36" s="21"/>
      <c r="B36" s="22"/>
      <c r="D36" s="23" t="s">
        <v>28</v>
      </c>
      <c r="E36" s="24">
        <v>270426.15780363325</v>
      </c>
    </row>
    <row r="37" spans="1:5" x14ac:dyDescent="0.2">
      <c r="A37" s="21"/>
      <c r="B37" s="22"/>
      <c r="D37" s="23" t="s">
        <v>29</v>
      </c>
      <c r="E37" s="24">
        <v>0</v>
      </c>
    </row>
    <row r="38" spans="1:5" x14ac:dyDescent="0.2">
      <c r="A38" s="21"/>
      <c r="B38" s="22"/>
      <c r="D38" s="23" t="s">
        <v>30</v>
      </c>
      <c r="E38" s="24">
        <v>125000</v>
      </c>
    </row>
    <row r="39" spans="1:5" x14ac:dyDescent="0.2">
      <c r="A39" s="21"/>
      <c r="B39" s="22"/>
      <c r="D39" s="23" t="s">
        <v>31</v>
      </c>
      <c r="E39" s="24">
        <v>250000</v>
      </c>
    </row>
    <row r="40" spans="1:5" x14ac:dyDescent="0.2">
      <c r="A40" s="21"/>
      <c r="B40" s="22"/>
      <c r="D40" s="23" t="s">
        <v>32</v>
      </c>
      <c r="E40" s="24">
        <v>90599.868847750869</v>
      </c>
    </row>
    <row r="41" spans="1:5" x14ac:dyDescent="0.2">
      <c r="A41" s="21"/>
      <c r="B41" s="22"/>
      <c r="D41" s="26" t="s">
        <v>33</v>
      </c>
      <c r="E41" s="27">
        <v>846026.02665138408</v>
      </c>
    </row>
    <row r="42" spans="1:5" x14ac:dyDescent="0.2">
      <c r="A42" s="21"/>
      <c r="B42" s="22"/>
      <c r="C42" s="23"/>
      <c r="D42" s="23"/>
      <c r="E42" s="7"/>
    </row>
    <row r="43" spans="1:5" x14ac:dyDescent="0.2">
      <c r="A43" s="21"/>
      <c r="B43" s="22"/>
      <c r="C43" s="23" t="s">
        <v>34</v>
      </c>
      <c r="D43" s="23"/>
      <c r="E43" s="7"/>
    </row>
    <row r="44" spans="1:5" x14ac:dyDescent="0.2">
      <c r="A44" s="21"/>
      <c r="B44" s="22"/>
      <c r="D44" s="23" t="s">
        <v>35</v>
      </c>
      <c r="E44" s="24">
        <v>0</v>
      </c>
    </row>
    <row r="45" spans="1:5" x14ac:dyDescent="0.2">
      <c r="A45" s="21"/>
      <c r="B45" s="22"/>
      <c r="D45" s="23" t="s">
        <v>36</v>
      </c>
      <c r="E45" s="24">
        <v>215062.057875</v>
      </c>
    </row>
    <row r="46" spans="1:5" x14ac:dyDescent="0.2">
      <c r="A46" s="21"/>
      <c r="B46" s="22"/>
      <c r="D46" s="23" t="s">
        <v>37</v>
      </c>
      <c r="E46" s="24">
        <v>445562.0073765</v>
      </c>
    </row>
    <row r="47" spans="1:5" x14ac:dyDescent="0.2">
      <c r="A47" s="21"/>
      <c r="B47" s="22"/>
      <c r="D47" s="23" t="s">
        <v>38</v>
      </c>
      <c r="E47" s="24">
        <v>41091.368679930798</v>
      </c>
    </row>
    <row r="48" spans="1:5" x14ac:dyDescent="0.2">
      <c r="A48" s="21"/>
      <c r="B48" s="22"/>
      <c r="D48" s="23" t="s">
        <v>39</v>
      </c>
      <c r="E48" s="24">
        <v>469562.27655095147</v>
      </c>
    </row>
    <row r="49" spans="1:5" x14ac:dyDescent="0.2">
      <c r="A49" s="21"/>
      <c r="B49" s="22"/>
      <c r="D49" s="26" t="s">
        <v>40</v>
      </c>
      <c r="E49" s="27">
        <v>1171277.7104823822</v>
      </c>
    </row>
    <row r="50" spans="1:5" x14ac:dyDescent="0.2">
      <c r="A50" s="21"/>
      <c r="B50" s="22"/>
      <c r="C50" s="23"/>
      <c r="D50" s="23"/>
      <c r="E50" s="7"/>
    </row>
    <row r="51" spans="1:5" x14ac:dyDescent="0.2">
      <c r="A51" s="21"/>
      <c r="B51" s="29"/>
      <c r="C51" s="23" t="s">
        <v>41</v>
      </c>
      <c r="D51" s="23"/>
      <c r="E51" s="7"/>
    </row>
    <row r="52" spans="1:5" x14ac:dyDescent="0.2">
      <c r="A52" s="21"/>
      <c r="B52" s="22"/>
      <c r="D52" s="23" t="s">
        <v>42</v>
      </c>
      <c r="E52" s="24">
        <v>106093.04919204157</v>
      </c>
    </row>
    <row r="53" spans="1:5" x14ac:dyDescent="0.2">
      <c r="A53" s="21"/>
      <c r="B53" s="22"/>
      <c r="D53" s="23" t="s">
        <v>43</v>
      </c>
      <c r="E53" s="24">
        <v>200404.64250449999</v>
      </c>
    </row>
    <row r="54" spans="1:5" x14ac:dyDescent="0.2">
      <c r="A54" s="21"/>
      <c r="B54" s="22"/>
      <c r="D54" s="23" t="s">
        <v>44</v>
      </c>
      <c r="E54" s="24">
        <v>102105.92900000003</v>
      </c>
    </row>
    <row r="55" spans="1:5" x14ac:dyDescent="0.2">
      <c r="A55" s="21"/>
      <c r="B55" s="22"/>
      <c r="D55" s="23" t="s">
        <v>45</v>
      </c>
      <c r="E55" s="24">
        <v>349702.07230107783</v>
      </c>
    </row>
    <row r="56" spans="1:5" x14ac:dyDescent="0.2">
      <c r="A56" s="21"/>
      <c r="B56" s="22"/>
      <c r="D56" s="23" t="s">
        <v>46</v>
      </c>
      <c r="E56" s="24">
        <v>3254.0972655709343</v>
      </c>
    </row>
    <row r="57" spans="1:5" x14ac:dyDescent="0.2">
      <c r="A57" s="21"/>
      <c r="B57" s="22"/>
      <c r="D57" s="23" t="s">
        <v>47</v>
      </c>
      <c r="E57" s="24">
        <v>26338.563651384084</v>
      </c>
    </row>
    <row r="58" spans="1:5" x14ac:dyDescent="0.2">
      <c r="A58" s="21"/>
      <c r="B58" s="22"/>
      <c r="D58" s="23" t="s">
        <v>48</v>
      </c>
      <c r="E58" s="24">
        <v>322500.25844377163</v>
      </c>
    </row>
    <row r="59" spans="1:5" x14ac:dyDescent="0.2">
      <c r="A59" s="21"/>
      <c r="B59" s="22"/>
      <c r="D59" s="26" t="s">
        <v>49</v>
      </c>
      <c r="E59" s="27">
        <v>1110398.6123583461</v>
      </c>
    </row>
    <row r="60" spans="1:5" x14ac:dyDescent="0.2">
      <c r="A60" s="21"/>
      <c r="B60" s="22"/>
      <c r="C60" s="23"/>
      <c r="D60" s="23"/>
      <c r="E60" s="7"/>
    </row>
    <row r="61" spans="1:5" x14ac:dyDescent="0.2">
      <c r="A61" s="21"/>
      <c r="B61" s="22"/>
      <c r="C61" s="23" t="s">
        <v>50</v>
      </c>
      <c r="D61" s="23"/>
      <c r="E61" s="7"/>
    </row>
    <row r="62" spans="1:5" x14ac:dyDescent="0.2">
      <c r="A62" s="21"/>
      <c r="B62" s="22"/>
      <c r="D62" s="23" t="s">
        <v>51</v>
      </c>
      <c r="E62" s="24">
        <v>74833.552500000005</v>
      </c>
    </row>
    <row r="63" spans="1:5" x14ac:dyDescent="0.2">
      <c r="A63" s="21"/>
      <c r="B63" s="22"/>
      <c r="D63" s="23" t="s">
        <v>52</v>
      </c>
      <c r="E63" s="24">
        <v>174809.00040830445</v>
      </c>
    </row>
    <row r="64" spans="1:5" x14ac:dyDescent="0.2">
      <c r="A64" s="21"/>
      <c r="B64" s="22"/>
      <c r="D64" s="23" t="s">
        <v>53</v>
      </c>
      <c r="E64" s="24">
        <v>647121.92299650004</v>
      </c>
    </row>
    <row r="65" spans="1:5" x14ac:dyDescent="0.2">
      <c r="A65" s="21"/>
      <c r="B65" s="22"/>
      <c r="D65" s="23" t="s">
        <v>54</v>
      </c>
      <c r="E65" s="24">
        <v>255380.30927518164</v>
      </c>
    </row>
    <row r="66" spans="1:5" x14ac:dyDescent="0.2">
      <c r="A66" s="21"/>
      <c r="B66" s="22"/>
      <c r="D66" s="23" t="s">
        <v>55</v>
      </c>
      <c r="E66" s="24">
        <v>0</v>
      </c>
    </row>
    <row r="67" spans="1:5" x14ac:dyDescent="0.2">
      <c r="A67" s="21"/>
      <c r="B67" s="22"/>
      <c r="D67" s="23" t="s">
        <v>56</v>
      </c>
      <c r="E67" s="24">
        <v>393966.7668070934</v>
      </c>
    </row>
    <row r="68" spans="1:5" x14ac:dyDescent="0.2">
      <c r="A68" s="21"/>
      <c r="B68" s="22"/>
      <c r="D68" s="23" t="s">
        <v>57</v>
      </c>
      <c r="E68" s="24">
        <v>0</v>
      </c>
    </row>
    <row r="69" spans="1:5" x14ac:dyDescent="0.2">
      <c r="A69" s="21"/>
      <c r="B69" s="22"/>
      <c r="D69" s="26" t="s">
        <v>58</v>
      </c>
      <c r="E69" s="27">
        <v>1546111.5519870794</v>
      </c>
    </row>
    <row r="70" spans="1:5" x14ac:dyDescent="0.2">
      <c r="A70" s="21"/>
      <c r="B70" s="30" t="s">
        <v>59</v>
      </c>
      <c r="C70" s="31"/>
      <c r="D70" s="31"/>
      <c r="E70" s="27">
        <v>22353558.092165388</v>
      </c>
    </row>
    <row r="71" spans="1:5" x14ac:dyDescent="0.2">
      <c r="A71" s="21"/>
      <c r="B71" s="22" t="s">
        <v>60</v>
      </c>
      <c r="C71" s="23"/>
      <c r="D71" s="23"/>
      <c r="E71" s="7"/>
    </row>
    <row r="72" spans="1:5" x14ac:dyDescent="0.2">
      <c r="A72" s="21"/>
      <c r="B72" s="22"/>
      <c r="C72" s="23"/>
      <c r="D72" s="7" t="s">
        <v>61</v>
      </c>
      <c r="E72" s="24">
        <v>1383821.6140000001</v>
      </c>
    </row>
    <row r="73" spans="1:5" x14ac:dyDescent="0.2">
      <c r="A73" s="21"/>
      <c r="B73" s="22"/>
      <c r="C73" s="23"/>
      <c r="D73" s="7" t="s">
        <v>62</v>
      </c>
      <c r="E73" s="24">
        <v>1774720.3116666665</v>
      </c>
    </row>
    <row r="74" spans="1:5" x14ac:dyDescent="0.2">
      <c r="A74" s="21"/>
      <c r="B74" s="22"/>
      <c r="C74" s="23"/>
      <c r="D74" s="26" t="s">
        <v>63</v>
      </c>
      <c r="E74" s="27">
        <v>3158541.9256666666</v>
      </c>
    </row>
    <row r="75" spans="1:5" x14ac:dyDescent="0.2">
      <c r="A75" s="21"/>
      <c r="B75" s="30" t="s">
        <v>64</v>
      </c>
      <c r="C75" s="26"/>
      <c r="D75" s="26"/>
      <c r="E75" s="27">
        <v>25512100.017832056</v>
      </c>
    </row>
    <row r="76" spans="1:5" x14ac:dyDescent="0.2">
      <c r="A76" s="21"/>
      <c r="B76" s="30" t="s">
        <v>65</v>
      </c>
      <c r="C76" s="26"/>
      <c r="D76" s="26"/>
      <c r="E76" s="27">
        <v>25930.909686107188</v>
      </c>
    </row>
    <row r="77" spans="1:5" x14ac:dyDescent="0.2">
      <c r="A77" s="21"/>
      <c r="B77" s="22"/>
      <c r="C77" s="23"/>
      <c r="D77" s="23"/>
      <c r="E77" s="7"/>
    </row>
    <row r="78" spans="1:5" x14ac:dyDescent="0.2">
      <c r="A78" s="21"/>
      <c r="B78" s="8" t="s">
        <v>66</v>
      </c>
      <c r="C78" s="9"/>
      <c r="D78" s="9"/>
      <c r="E78" s="10"/>
    </row>
    <row r="79" spans="1:5" x14ac:dyDescent="0.2">
      <c r="A79" s="21"/>
      <c r="B79" s="22"/>
      <c r="C79" s="23" t="s">
        <v>65</v>
      </c>
      <c r="E79" s="32">
        <v>25930.909686107188</v>
      </c>
    </row>
    <row r="80" spans="1:5" x14ac:dyDescent="0.2">
      <c r="A80" s="21"/>
      <c r="B80" s="22"/>
      <c r="C80" s="23" t="s">
        <v>67</v>
      </c>
      <c r="E80" s="24">
        <v>754655</v>
      </c>
    </row>
    <row r="81" spans="1:5" x14ac:dyDescent="0.2">
      <c r="A81" s="21"/>
      <c r="B81" s="22"/>
      <c r="C81" s="23" t="s">
        <v>68</v>
      </c>
      <c r="E81" s="24">
        <v>423062.99000000005</v>
      </c>
    </row>
    <row r="82" spans="1:5" x14ac:dyDescent="0.2">
      <c r="A82" s="21"/>
      <c r="B82" s="22"/>
      <c r="C82" s="23" t="s">
        <v>69</v>
      </c>
      <c r="E82" s="24">
        <v>-577065.9133333331</v>
      </c>
    </row>
    <row r="83" spans="1:5" x14ac:dyDescent="0.2">
      <c r="A83" s="21"/>
      <c r="B83" s="33"/>
      <c r="C83" s="34" t="s">
        <v>70</v>
      </c>
      <c r="D83" s="35"/>
      <c r="E83" s="36">
        <v>626582.98635277408</v>
      </c>
    </row>
    <row r="84" spans="1:5" x14ac:dyDescent="0.2">
      <c r="E84" s="7"/>
    </row>
    <row r="85" spans="1:5" x14ac:dyDescent="0.2">
      <c r="E85" s="20"/>
    </row>
    <row r="86" spans="1:5" x14ac:dyDescent="0.2">
      <c r="E86" s="20"/>
    </row>
    <row r="87" spans="1:5" x14ac:dyDescent="0.2">
      <c r="E87" s="20"/>
    </row>
    <row r="88" spans="1:5" x14ac:dyDescent="0.2">
      <c r="E88" s="20"/>
    </row>
    <row r="89" spans="1:5" x14ac:dyDescent="0.2">
      <c r="E89" s="20"/>
    </row>
    <row r="90" spans="1:5" x14ac:dyDescent="0.2">
      <c r="E90" s="20"/>
    </row>
    <row r="91" spans="1:5" x14ac:dyDescent="0.2">
      <c r="E91" s="20"/>
    </row>
    <row r="92" spans="1:5" x14ac:dyDescent="0.2">
      <c r="E92" s="20"/>
    </row>
    <row r="93" spans="1:5" x14ac:dyDescent="0.2">
      <c r="E93" s="20"/>
    </row>
    <row r="94" spans="1:5" x14ac:dyDescent="0.2">
      <c r="E94" s="20"/>
    </row>
    <row r="95" spans="1:5" x14ac:dyDescent="0.2">
      <c r="E95" s="20"/>
    </row>
    <row r="96" spans="1:5" x14ac:dyDescent="0.2">
      <c r="E96" s="20"/>
    </row>
    <row r="97" spans="5:5" x14ac:dyDescent="0.2">
      <c r="E97" s="20"/>
    </row>
    <row r="98" spans="5:5" x14ac:dyDescent="0.2">
      <c r="E98" s="20"/>
    </row>
    <row r="99" spans="5:5" x14ac:dyDescent="0.2">
      <c r="E99" s="20"/>
    </row>
    <row r="100" spans="5:5" x14ac:dyDescent="0.2">
      <c r="E100" s="20"/>
    </row>
    <row r="101" spans="5:5" x14ac:dyDescent="0.2">
      <c r="E101" s="20"/>
    </row>
    <row r="102" spans="5:5" x14ac:dyDescent="0.2">
      <c r="E102" s="20"/>
    </row>
    <row r="103" spans="5:5" x14ac:dyDescent="0.2">
      <c r="E103" s="20"/>
    </row>
    <row r="104" spans="5:5" x14ac:dyDescent="0.2">
      <c r="E104" s="20"/>
    </row>
    <row r="105" spans="5:5" x14ac:dyDescent="0.2">
      <c r="E105" s="20"/>
    </row>
    <row r="106" spans="5:5" x14ac:dyDescent="0.2">
      <c r="E106" s="20"/>
    </row>
    <row r="107" spans="5:5" x14ac:dyDescent="0.2">
      <c r="E107" s="20"/>
    </row>
    <row r="108" spans="5:5" x14ac:dyDescent="0.2">
      <c r="E108" s="20"/>
    </row>
    <row r="109" spans="5:5" x14ac:dyDescent="0.2">
      <c r="E109" s="20"/>
    </row>
    <row r="110" spans="5:5" x14ac:dyDescent="0.2">
      <c r="E110" s="20"/>
    </row>
    <row r="111" spans="5:5" x14ac:dyDescent="0.2">
      <c r="E111" s="20"/>
    </row>
    <row r="112" spans="5:5" x14ac:dyDescent="0.2">
      <c r="E112" s="20"/>
    </row>
    <row r="113" spans="5:5" x14ac:dyDescent="0.2">
      <c r="E113" s="20"/>
    </row>
    <row r="114" spans="5:5" x14ac:dyDescent="0.2">
      <c r="E114" s="20"/>
    </row>
    <row r="115" spans="5:5" x14ac:dyDescent="0.2">
      <c r="E115" s="20"/>
    </row>
    <row r="116" spans="5:5" x14ac:dyDescent="0.2">
      <c r="E116" s="20"/>
    </row>
    <row r="117" spans="5:5" x14ac:dyDescent="0.2">
      <c r="E117" s="20"/>
    </row>
    <row r="118" spans="5:5" x14ac:dyDescent="0.2">
      <c r="E118" s="20"/>
    </row>
    <row r="119" spans="5:5" x14ac:dyDescent="0.2">
      <c r="E119" s="20"/>
    </row>
    <row r="120" spans="5:5" x14ac:dyDescent="0.2">
      <c r="E120" s="20"/>
    </row>
    <row r="121" spans="5:5" x14ac:dyDescent="0.2">
      <c r="E121" s="20"/>
    </row>
    <row r="122" spans="5:5" x14ac:dyDescent="0.2">
      <c r="E122" s="20"/>
    </row>
    <row r="123" spans="5:5" x14ac:dyDescent="0.2">
      <c r="E123" s="20"/>
    </row>
    <row r="124" spans="5:5" x14ac:dyDescent="0.2">
      <c r="E124" s="20"/>
    </row>
    <row r="125" spans="5:5" x14ac:dyDescent="0.2">
      <c r="E125" s="20"/>
    </row>
    <row r="126" spans="5:5" x14ac:dyDescent="0.2">
      <c r="E126" s="20"/>
    </row>
    <row r="127" spans="5:5" x14ac:dyDescent="0.2">
      <c r="E127" s="20"/>
    </row>
    <row r="128" spans="5:5" x14ac:dyDescent="0.2">
      <c r="E128" s="20"/>
    </row>
    <row r="129" spans="5:5" x14ac:dyDescent="0.2">
      <c r="E129" s="20"/>
    </row>
    <row r="130" spans="5:5" x14ac:dyDescent="0.2">
      <c r="E130" s="20"/>
    </row>
    <row r="131" spans="5:5" x14ac:dyDescent="0.2">
      <c r="E131" s="20"/>
    </row>
    <row r="132" spans="5:5" x14ac:dyDescent="0.2">
      <c r="E132" s="20"/>
    </row>
    <row r="133" spans="5:5" x14ac:dyDescent="0.2">
      <c r="E133" s="20"/>
    </row>
    <row r="134" spans="5:5" x14ac:dyDescent="0.2">
      <c r="E134" s="20"/>
    </row>
    <row r="135" spans="5:5" x14ac:dyDescent="0.2">
      <c r="E135" s="20"/>
    </row>
    <row r="136" spans="5:5" x14ac:dyDescent="0.2">
      <c r="E136" s="20"/>
    </row>
    <row r="137" spans="5:5" x14ac:dyDescent="0.2">
      <c r="E137" s="20"/>
    </row>
    <row r="138" spans="5:5" x14ac:dyDescent="0.2">
      <c r="E138" s="20"/>
    </row>
    <row r="139" spans="5:5" x14ac:dyDescent="0.2">
      <c r="E139" s="20"/>
    </row>
    <row r="140" spans="5:5" x14ac:dyDescent="0.2">
      <c r="E140" s="20"/>
    </row>
    <row r="141" spans="5:5" x14ac:dyDescent="0.2">
      <c r="E141" s="20"/>
    </row>
    <row r="142" spans="5:5" x14ac:dyDescent="0.2">
      <c r="E142" s="20"/>
    </row>
    <row r="143" spans="5:5" x14ac:dyDescent="0.2">
      <c r="E143" s="20"/>
    </row>
    <row r="144" spans="5:5" x14ac:dyDescent="0.2">
      <c r="E144" s="20"/>
    </row>
    <row r="145" spans="5:5" x14ac:dyDescent="0.2">
      <c r="E145" s="20"/>
    </row>
    <row r="146" spans="5:5" x14ac:dyDescent="0.2">
      <c r="E146" s="20"/>
    </row>
    <row r="147" spans="5:5" x14ac:dyDescent="0.2">
      <c r="E147" s="20"/>
    </row>
    <row r="148" spans="5:5" x14ac:dyDescent="0.2">
      <c r="E148" s="20"/>
    </row>
    <row r="149" spans="5:5" x14ac:dyDescent="0.2">
      <c r="E149" s="20"/>
    </row>
    <row r="150" spans="5:5" x14ac:dyDescent="0.2">
      <c r="E150" s="20"/>
    </row>
    <row r="151" spans="5:5" x14ac:dyDescent="0.2">
      <c r="E151" s="20"/>
    </row>
    <row r="152" spans="5:5" x14ac:dyDescent="0.2">
      <c r="E152" s="20"/>
    </row>
    <row r="153" spans="5:5" x14ac:dyDescent="0.2">
      <c r="E153" s="20"/>
    </row>
    <row r="154" spans="5:5" x14ac:dyDescent="0.2">
      <c r="E154" s="20"/>
    </row>
    <row r="155" spans="5:5" x14ac:dyDescent="0.2">
      <c r="E155" s="20"/>
    </row>
    <row r="156" spans="5:5" x14ac:dyDescent="0.2">
      <c r="E156" s="20"/>
    </row>
    <row r="157" spans="5:5" x14ac:dyDescent="0.2">
      <c r="E157" s="20"/>
    </row>
    <row r="158" spans="5:5" x14ac:dyDescent="0.2">
      <c r="E158" s="20"/>
    </row>
    <row r="159" spans="5:5" x14ac:dyDescent="0.2">
      <c r="E159" s="20"/>
    </row>
    <row r="160" spans="5:5" x14ac:dyDescent="0.2">
      <c r="E160" s="20"/>
    </row>
    <row r="161" spans="5:5" x14ac:dyDescent="0.2">
      <c r="E161" s="20"/>
    </row>
    <row r="162" spans="5:5" x14ac:dyDescent="0.2">
      <c r="E162" s="20"/>
    </row>
    <row r="163" spans="5:5" x14ac:dyDescent="0.2">
      <c r="E163" s="20"/>
    </row>
    <row r="164" spans="5:5" x14ac:dyDescent="0.2">
      <c r="E164" s="20"/>
    </row>
    <row r="165" spans="5:5" x14ac:dyDescent="0.2">
      <c r="E165" s="20"/>
    </row>
    <row r="166" spans="5:5" x14ac:dyDescent="0.2">
      <c r="E166" s="20"/>
    </row>
    <row r="167" spans="5:5" x14ac:dyDescent="0.2">
      <c r="E167" s="20"/>
    </row>
    <row r="168" spans="5:5" x14ac:dyDescent="0.2">
      <c r="E168" s="20"/>
    </row>
    <row r="169" spans="5:5" x14ac:dyDescent="0.2">
      <c r="E169" s="20"/>
    </row>
    <row r="170" spans="5:5" x14ac:dyDescent="0.2">
      <c r="E170" s="20"/>
    </row>
    <row r="171" spans="5:5" x14ac:dyDescent="0.2">
      <c r="E171" s="20"/>
    </row>
    <row r="172" spans="5:5" x14ac:dyDescent="0.2">
      <c r="E172" s="20"/>
    </row>
    <row r="173" spans="5:5" x14ac:dyDescent="0.2">
      <c r="E173" s="20"/>
    </row>
    <row r="174" spans="5:5" x14ac:dyDescent="0.2">
      <c r="E174" s="20"/>
    </row>
    <row r="175" spans="5:5" x14ac:dyDescent="0.2">
      <c r="E175" s="20"/>
    </row>
    <row r="176" spans="5:5" x14ac:dyDescent="0.2">
      <c r="E176" s="20"/>
    </row>
    <row r="177" spans="5:5" x14ac:dyDescent="0.2">
      <c r="E177" s="20"/>
    </row>
    <row r="178" spans="5:5" x14ac:dyDescent="0.2">
      <c r="E178" s="20"/>
    </row>
    <row r="179" spans="5:5" x14ac:dyDescent="0.2">
      <c r="E179" s="20"/>
    </row>
    <row r="180" spans="5:5" x14ac:dyDescent="0.2">
      <c r="E180" s="20"/>
    </row>
    <row r="181" spans="5:5" x14ac:dyDescent="0.2">
      <c r="E181" s="20"/>
    </row>
    <row r="182" spans="5:5" x14ac:dyDescent="0.2">
      <c r="E182" s="20"/>
    </row>
    <row r="183" spans="5:5" x14ac:dyDescent="0.2">
      <c r="E183" s="20"/>
    </row>
    <row r="184" spans="5:5" x14ac:dyDescent="0.2">
      <c r="E184" s="20"/>
    </row>
    <row r="185" spans="5:5" x14ac:dyDescent="0.2">
      <c r="E185" s="20"/>
    </row>
    <row r="186" spans="5:5" x14ac:dyDescent="0.2">
      <c r="E186" s="20"/>
    </row>
    <row r="187" spans="5:5" x14ac:dyDescent="0.2">
      <c r="E187" s="20"/>
    </row>
    <row r="188" spans="5:5" x14ac:dyDescent="0.2">
      <c r="E188" s="20"/>
    </row>
    <row r="189" spans="5:5" x14ac:dyDescent="0.2">
      <c r="E189" s="20"/>
    </row>
    <row r="190" spans="5:5" x14ac:dyDescent="0.2">
      <c r="E190" s="20"/>
    </row>
    <row r="191" spans="5:5" x14ac:dyDescent="0.2">
      <c r="E191" s="20"/>
    </row>
    <row r="192" spans="5:5" x14ac:dyDescent="0.2">
      <c r="E192" s="20"/>
    </row>
    <row r="193" spans="5:5" x14ac:dyDescent="0.2">
      <c r="E193" s="20"/>
    </row>
    <row r="194" spans="5:5" x14ac:dyDescent="0.2">
      <c r="E194" s="20"/>
    </row>
    <row r="195" spans="5:5" x14ac:dyDescent="0.2">
      <c r="E195" s="20"/>
    </row>
    <row r="196" spans="5:5" x14ac:dyDescent="0.2">
      <c r="E196" s="20"/>
    </row>
    <row r="197" spans="5:5" x14ac:dyDescent="0.2">
      <c r="E197" s="20"/>
    </row>
    <row r="198" spans="5:5" x14ac:dyDescent="0.2">
      <c r="E198" s="20"/>
    </row>
    <row r="199" spans="5:5" x14ac:dyDescent="0.2">
      <c r="E199" s="20"/>
    </row>
    <row r="200" spans="5:5" x14ac:dyDescent="0.2">
      <c r="E200" s="20"/>
    </row>
    <row r="201" spans="5:5" x14ac:dyDescent="0.2">
      <c r="E201" s="20"/>
    </row>
    <row r="202" spans="5:5" x14ac:dyDescent="0.2">
      <c r="E202" s="20"/>
    </row>
    <row r="203" spans="5:5" x14ac:dyDescent="0.2">
      <c r="E203" s="20"/>
    </row>
    <row r="204" spans="5:5" x14ac:dyDescent="0.2">
      <c r="E204" s="20"/>
    </row>
    <row r="205" spans="5:5" x14ac:dyDescent="0.2">
      <c r="E205" s="20"/>
    </row>
    <row r="206" spans="5:5" x14ac:dyDescent="0.2">
      <c r="E206" s="20"/>
    </row>
    <row r="207" spans="5:5" x14ac:dyDescent="0.2">
      <c r="E207" s="20"/>
    </row>
    <row r="208" spans="5:5" x14ac:dyDescent="0.2">
      <c r="E208" s="20"/>
    </row>
    <row r="209" spans="5:5" x14ac:dyDescent="0.2">
      <c r="E209" s="20"/>
    </row>
    <row r="210" spans="5:5" x14ac:dyDescent="0.2">
      <c r="E210" s="20"/>
    </row>
    <row r="211" spans="5:5" x14ac:dyDescent="0.2">
      <c r="E211" s="20"/>
    </row>
    <row r="212" spans="5:5" x14ac:dyDescent="0.2">
      <c r="E212" s="20"/>
    </row>
    <row r="213" spans="5:5" x14ac:dyDescent="0.2">
      <c r="E213" s="20"/>
    </row>
    <row r="214" spans="5:5" x14ac:dyDescent="0.2">
      <c r="E214" s="20"/>
    </row>
    <row r="215" spans="5:5" x14ac:dyDescent="0.2">
      <c r="E215" s="20"/>
    </row>
    <row r="216" spans="5:5" x14ac:dyDescent="0.2">
      <c r="E216" s="20"/>
    </row>
    <row r="217" spans="5:5" x14ac:dyDescent="0.2">
      <c r="E217" s="20"/>
    </row>
    <row r="218" spans="5:5" x14ac:dyDescent="0.2">
      <c r="E218" s="20"/>
    </row>
    <row r="219" spans="5:5" x14ac:dyDescent="0.2">
      <c r="E219" s="20"/>
    </row>
    <row r="220" spans="5:5" x14ac:dyDescent="0.2">
      <c r="E220" s="20"/>
    </row>
    <row r="221" spans="5:5" x14ac:dyDescent="0.2">
      <c r="E221" s="20"/>
    </row>
  </sheetData>
  <conditionalFormatting sqref="E7:E8">
    <cfRule type="cellIs" dxfId="2" priority="4" operator="equal">
      <formula>"Current"</formula>
    </cfRule>
    <cfRule type="cellIs" dxfId="1" priority="5" operator="equal">
      <formula>"Future"</formula>
    </cfRule>
    <cfRule type="cellIs" dxfId="0" priority="6" operator="equal">
      <formula>"Past"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ISP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JoshMarks</dc:creator>
  <cp:lastModifiedBy>Richard Pohlman</cp:lastModifiedBy>
  <dcterms:created xsi:type="dcterms:W3CDTF">2015-06-01T13:32:40Z</dcterms:created>
  <dcterms:modified xsi:type="dcterms:W3CDTF">2015-06-01T15:11:53Z</dcterms:modified>
</cp:coreProperties>
</file>