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patten\Google Drive\BP Clients\Paul Public Charter School\Budget\FY16 Budget\"/>
    </mc:Choice>
  </mc:AlternateContent>
  <bookViews>
    <workbookView xWindow="0" yWindow="0" windowWidth="20490" windowHeight="7155"/>
  </bookViews>
  <sheets>
    <sheet name="Detailed Budget" sheetId="1" r:id="rId1"/>
  </sheets>
  <definedNames>
    <definedName name="_xlnm.Print_Titles" localSheetId="0">'Detailed Budget'!$6:$7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<sst xmlns="http://schemas.openxmlformats.org/spreadsheetml/2006/main" count="149" uniqueCount="149">
  <si>
    <t>Detailed Financials (IS4), v1.0</t>
  </si>
  <si>
    <t>Paul Public Charter School</t>
  </si>
  <si>
    <t>Income Statement</t>
  </si>
  <si>
    <t>Account</t>
  </si>
  <si>
    <t>Event</t>
  </si>
  <si>
    <t>Revenue</t>
  </si>
  <si>
    <t>04 · State and Local Revenue</t>
  </si>
  <si>
    <t>400 · Per-Pupil Operating Revenue</t>
  </si>
  <si>
    <t>4000-01 · Local Appropriation-Ed Services General</t>
  </si>
  <si>
    <t>4000-02 · Local Appropriation-Summer School</t>
  </si>
  <si>
    <t>4000-03 · Local Appropriation-ESL Program</t>
  </si>
  <si>
    <t>4000-04 · Local Appropriation-Special Education</t>
  </si>
  <si>
    <t>4000-41 · Local Appropriation-At Risk Per Pupil Fu</t>
  </si>
  <si>
    <t>4000-90 · Local Appropriation-Admin General</t>
  </si>
  <si>
    <t>Total 400 · Per-Pupil Operating Revenue</t>
  </si>
  <si>
    <t>410 · Per-Pupil Facilities Revenue</t>
  </si>
  <si>
    <t>4000-91 · Local Appropriation-Facilities</t>
  </si>
  <si>
    <t>Total 410 · Per-Pupil Facilities Revenue</t>
  </si>
  <si>
    <t>Total 04 · State and Local Revenue</t>
  </si>
  <si>
    <t>05 · Federal Revenue</t>
  </si>
  <si>
    <t>500 · Federal Grants</t>
  </si>
  <si>
    <t>4005 · Federal Entitlements</t>
  </si>
  <si>
    <t>4011 · Government Grants</t>
  </si>
  <si>
    <t>Total 500 · Federal Grants</t>
  </si>
  <si>
    <t>510 · Federal Programs</t>
  </si>
  <si>
    <t>4020 · USDA Food Reimbursements</t>
  </si>
  <si>
    <t>Total 510 · Federal Programs</t>
  </si>
  <si>
    <t>Total 05 · Federal Revenue</t>
  </si>
  <si>
    <t>06 · Private Revenue</t>
  </si>
  <si>
    <t>600 · Private Grants</t>
  </si>
  <si>
    <t>4010 · Foundation Grants</t>
  </si>
  <si>
    <t>Total 600 · Private Grants</t>
  </si>
  <si>
    <t>620 · Private Contributions</t>
  </si>
  <si>
    <t>4006 · Faculty and Staff Donations</t>
  </si>
  <si>
    <t>4008 · Stock Donations</t>
  </si>
  <si>
    <t>4012 · Corporate/Business Donations</t>
  </si>
  <si>
    <t>4013 · Individual Donations</t>
  </si>
  <si>
    <t>4014 · Fundraising Donations</t>
  </si>
  <si>
    <t>4028 · Special Events</t>
  </si>
  <si>
    <t>Total 620 · Private Contributions</t>
  </si>
  <si>
    <t>630 · Activity Fees</t>
  </si>
  <si>
    <t>4027 · Activity Fees</t>
  </si>
  <si>
    <t>Total 630 · Activity Fees</t>
  </si>
  <si>
    <t>640 · School Sales</t>
  </si>
  <si>
    <t>4015 · Food Service Income</t>
  </si>
  <si>
    <t>4026 · Sales Revenue</t>
  </si>
  <si>
    <t>Total 640 · School Sales</t>
  </si>
  <si>
    <t>650 · Additional Revenue</t>
  </si>
  <si>
    <t>4025 · Other Income</t>
  </si>
  <si>
    <t>4030 · Investment Income</t>
  </si>
  <si>
    <t>7000 · Investment Gain</t>
  </si>
  <si>
    <t>Total 650 · Additional Revenue</t>
  </si>
  <si>
    <t>670 · Donated Revenue</t>
  </si>
  <si>
    <t>4099 · Donated Goods/Services</t>
  </si>
  <si>
    <t>4007 · In-Kind Donations</t>
  </si>
  <si>
    <t>Total 670 · Donated Revenue</t>
  </si>
  <si>
    <t>Total 06 · Private Revenue</t>
  </si>
  <si>
    <t>Total Revenue</t>
  </si>
  <si>
    <t>Operating Expense</t>
  </si>
  <si>
    <t>07 · Staff-Related Expense</t>
  </si>
  <si>
    <t>700 · Salaries and Wages</t>
  </si>
  <si>
    <t>5000-01 · Salaries and Wages-Ed Services General</t>
  </si>
  <si>
    <t>5000-91 · Salaries and Wages-Facilities</t>
  </si>
  <si>
    <t>5000-11 · Salaries-Student Services</t>
  </si>
  <si>
    <t>5000-31 · Salaries-High School - ED Ser</t>
  </si>
  <si>
    <t>5000-90 · Salaries and Wages-Admin General</t>
  </si>
  <si>
    <t>5000-93 · Salaries-Fundraising</t>
  </si>
  <si>
    <t>5000-02 · Salaries and Wages-Summer School</t>
  </si>
  <si>
    <t>5000-05 · Salaries and Wages-Ext. Day Program</t>
  </si>
  <si>
    <t>Total 700 · Salaries and Wages</t>
  </si>
  <si>
    <t>710 · Benefits and Taxes</t>
  </si>
  <si>
    <t>5005 · Employee Benefits</t>
  </si>
  <si>
    <t>5010 · Payroll Taxes</t>
  </si>
  <si>
    <t>Total 710 · Benefits and Taxes</t>
  </si>
  <si>
    <t>720 · Other Staff-Related Expenses</t>
  </si>
  <si>
    <t>5016 · Professional Development</t>
  </si>
  <si>
    <t>5030 · Temporary Labor</t>
  </si>
  <si>
    <t>5020 · Employee Recognition</t>
  </si>
  <si>
    <t>5025 · Employee Welfare</t>
  </si>
  <si>
    <t>5342 · Special Events</t>
  </si>
  <si>
    <t>5015 · Travel</t>
  </si>
  <si>
    <t>Total 720 · Other Staff-Related Expenses</t>
  </si>
  <si>
    <t>Total 07 · Staff-Related Expense</t>
  </si>
  <si>
    <t>08 · Occupancy Expense</t>
  </si>
  <si>
    <t>800 · Occupancy Rent Expense</t>
  </si>
  <si>
    <t>5200 · Rent</t>
  </si>
  <si>
    <t>5201 · Deferred Rent Expense</t>
  </si>
  <si>
    <t>5415 · Facilities Rental</t>
  </si>
  <si>
    <t>Total 800 · Occupancy Rent Expense</t>
  </si>
  <si>
    <t>810 · Occupancy Service Expense</t>
  </si>
  <si>
    <t>5205 · Maintenance and Repairs</t>
  </si>
  <si>
    <t>5215 · Building Supplies/Materials</t>
  </si>
  <si>
    <t>5210 · Utilities</t>
  </si>
  <si>
    <t>5225 · Contracted Building Services</t>
  </si>
  <si>
    <t>Total 810 · Occupancy Service Expense</t>
  </si>
  <si>
    <t>Total 08 · Occupancy Expense</t>
  </si>
  <si>
    <t>09 · Additional Expense</t>
  </si>
  <si>
    <t>900 · Direct Student Expense</t>
  </si>
  <si>
    <t>5100 · Textbooks</t>
  </si>
  <si>
    <t>5105 · Educ. Supplies and Materials</t>
  </si>
  <si>
    <t>5130 · Student Assessment Materials</t>
  </si>
  <si>
    <t>5135 · Contracted Instructional Services</t>
  </si>
  <si>
    <t>5136 · Contracted Student Services</t>
  </si>
  <si>
    <t>5146 · Student Awards, Gifts, Premiums</t>
  </si>
  <si>
    <t>5145 · Miscellaneous Student Costs</t>
  </si>
  <si>
    <t>5110 · Library and Media Center Materials</t>
  </si>
  <si>
    <t>5405 · Transportation</t>
  </si>
  <si>
    <t>5147 · Scholarships</t>
  </si>
  <si>
    <t>Total 900 · Direct Student Expense</t>
  </si>
  <si>
    <t>910 · Office Expense</t>
  </si>
  <si>
    <t>5300 · Office Supplies and Materials</t>
  </si>
  <si>
    <t>5220 · Equipment Rental</t>
  </si>
  <si>
    <t>5310 · Telecommunications</t>
  </si>
  <si>
    <t>5315 · Professional Fees</t>
  </si>
  <si>
    <t>5316 · Legal &amp; Auditing</t>
  </si>
  <si>
    <t>5320 · Printing and Copying</t>
  </si>
  <si>
    <t>5325 · Postage and Shipping</t>
  </si>
  <si>
    <t>5330 · Computer and Related</t>
  </si>
  <si>
    <t>5335 · Memberships and Subscriptions</t>
  </si>
  <si>
    <t>5341 · Marketing/Promotion</t>
  </si>
  <si>
    <t>5340 · Other Office Expense</t>
  </si>
  <si>
    <t>Total 910 · Office Expense</t>
  </si>
  <si>
    <t>920 · General Expense</t>
  </si>
  <si>
    <t>5400 · Insurance</t>
  </si>
  <si>
    <t>5410 · Administration Fee</t>
  </si>
  <si>
    <t>5425 · Fees and Licenses</t>
  </si>
  <si>
    <t>5140 · Food Service/Catering</t>
  </si>
  <si>
    <t>5430 · Other General Expense</t>
  </si>
  <si>
    <t>5431 · Cost of Goods Sold</t>
  </si>
  <si>
    <t>5406 · Local Transportation</t>
  </si>
  <si>
    <t>5426 · Bank Service Charge</t>
  </si>
  <si>
    <t>5435 · Cafeteria/Kitchen Supplies</t>
  </si>
  <si>
    <t>5432 · Return of Funding</t>
  </si>
  <si>
    <t>Total 920 · General Expense</t>
  </si>
  <si>
    <t>940 · Donated Expense</t>
  </si>
  <si>
    <t>5499 · Donated Goods/Services</t>
  </si>
  <si>
    <t>Total 940 · Donated Expense</t>
  </si>
  <si>
    <t>Total 09 · Additional Expense</t>
  </si>
  <si>
    <t>Total Operating Expense</t>
  </si>
  <si>
    <t>Net Operating Income</t>
  </si>
  <si>
    <t>Interest, Depreciation</t>
  </si>
  <si>
    <t>5420 · Depreciation</t>
  </si>
  <si>
    <t>5422 · Amortization</t>
  </si>
  <si>
    <t>5427 · Interest Expense</t>
  </si>
  <si>
    <t>Total Interest, Depreciation</t>
  </si>
  <si>
    <t>Total Expenses</t>
  </si>
  <si>
    <t>Net Income</t>
  </si>
  <si>
    <t>SY15-16</t>
  </si>
  <si>
    <t>Future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</si>
</sst>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12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4" fillId="0" borderId="0" xfId="0" applyFont="1"/>
    <xf numFmtId="164" fontId="6" fillId="3" borderId="1" xfId="1" applyNumberFormat="1" applyFont="1" applyFill="1" applyBorder="1"/>
    <xf numFmtId="164" fontId="6" fillId="3" borderId="2" xfId="1" applyNumberFormat="1" applyFont="1" applyFill="1" applyBorder="1"/>
    <xf numFmtId="0" fontId="6" fillId="4" borderId="3" xfId="0" applyFont="1" applyFill="1" applyBorder="1"/>
    <xf numFmtId="0" fontId="7" fillId="4" borderId="0" xfId="0" applyFont="1" applyFill="1" applyBorder="1"/>
    <xf numFmtId="0" fontId="6" fillId="4" borderId="0" xfId="0" applyFont="1" applyFill="1" applyBorder="1"/>
    <xf numFmtId="0" fontId="4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49" fontId="8" fillId="6" borderId="3" xfId="0" applyNumberFormat="1" applyFont="1" applyFill="1" applyBorder="1" applyAlignment="1">
      <alignment horizontal="left"/>
    </xf>
    <xf numFmtId="0" fontId="4" fillId="6" borderId="0" xfId="0" applyFont="1" applyFill="1" applyBorder="1"/>
    <xf numFmtId="0" fontId="9" fillId="6" borderId="3" xfId="0" applyFont="1" applyFill="1" applyBorder="1"/>
    <xf numFmtId="0" fontId="9" fillId="6" borderId="0" xfId="0" applyFont="1" applyFill="1" applyBorder="1"/>
    <xf numFmtId="49" fontId="8" fillId="6" borderId="3" xfId="0" applyNumberFormat="1" applyFont="1" applyFill="1" applyBorder="1"/>
    <xf numFmtId="49" fontId="10" fillId="6" borderId="3" xfId="0" applyNumberFormat="1" applyFont="1" applyFill="1" applyBorder="1"/>
    <xf numFmtId="0" fontId="4" fillId="6" borderId="2" xfId="0" applyFont="1" applyFill="1" applyBorder="1"/>
    <xf numFmtId="0" fontId="8" fillId="6" borderId="3" xfId="0" applyNumberFormat="1" applyFont="1" applyFill="1" applyBorder="1"/>
    <xf numFmtId="0" fontId="9" fillId="6" borderId="2" xfId="0" applyFont="1" applyFill="1" applyBorder="1"/>
    <xf numFmtId="49" fontId="8" fillId="6" borderId="1" xfId="0" applyNumberFormat="1" applyFont="1" applyFill="1" applyBorder="1"/>
    <xf numFmtId="49" fontId="8" fillId="6" borderId="2" xfId="0" applyNumberFormat="1" applyFont="1" applyFill="1" applyBorder="1"/>
    <xf numFmtId="49" fontId="4" fillId="6" borderId="2" xfId="0" applyNumberFormat="1" applyFont="1" applyFill="1" applyBorder="1"/>
    <xf numFmtId="49" fontId="8" fillId="6" borderId="0" xfId="0" applyNumberFormat="1" applyFont="1" applyFill="1" applyBorder="1"/>
    <xf numFmtId="49" fontId="4" fillId="6" borderId="0" xfId="0" applyNumberFormat="1" applyFont="1" applyFill="1" applyBorder="1"/>
    <xf numFmtId="49" fontId="8" fillId="6" borderId="6" xfId="0" applyNumberFormat="1" applyFont="1" applyFill="1" applyBorder="1"/>
    <xf numFmtId="0" fontId="9" fillId="6" borderId="7" xfId="0" applyFont="1" applyFill="1" applyBorder="1"/>
    <xf numFmtId="0" fontId="4" fillId="6" borderId="7" xfId="0" applyFont="1" applyFill="1" applyBorder="1"/>
    <xf numFmtId="49" fontId="11" fillId="0" borderId="0" xfId="0" applyNumberFormat="1" applyFont="1" applyBorder="1"/>
    <xf numFmtId="49" fontId="11" fillId="0" borderId="0" xfId="0" applyNumberFormat="1" applyFont="1"/>
    <xf numFmtId="0" fontId="6" fillId="3" borderId="8" xfId="0" applyFont="1" applyFill="1" applyBorder="1" applyAlignment="1">
      <alignment horizontal="center"/>
    </xf>
    <xf numFmtId="164" fontId="4" fillId="0" borderId="9" xfId="1" applyNumberFormat="1" applyFont="1" applyBorder="1" applyAlignment="1">
      <alignment horizontal="center"/>
    </xf>
    <xf numFmtId="164" fontId="4" fillId="5" borderId="10" xfId="1" applyNumberFormat="1" applyFont="1" applyFill="1" applyBorder="1" applyAlignment="1">
      <alignment horizontal="center"/>
    </xf>
    <xf numFmtId="164" fontId="4" fillId="0" borderId="9" xfId="1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164" fontId="9" fillId="0" borderId="8" xfId="1" applyNumberFormat="1" applyFont="1" applyBorder="1" applyAlignment="1">
      <alignment horizontal="right"/>
    </xf>
    <xf numFmtId="0" fontId="4" fillId="6" borderId="0" xfId="2" applyFont="1" applyFill="1" applyBorder="1"/>
    <xf numFmtId="164" fontId="9" fillId="0" borderId="11" xfId="1" applyNumberFormat="1" applyFont="1" applyBorder="1" applyAlignment="1">
      <alignment horizontal="right"/>
    </xf>
    <xf numFmtId="49" fontId="8" fillId="6" borderId="7" xfId="0" applyNumberFormat="1" applyFont="1" applyFill="1" applyBorder="1"/>
    <xf numFmtId="49" fontId="4" fillId="6" borderId="7" xfId="0" applyNumberFormat="1" applyFont="1" applyFill="1" applyBorder="1"/>
  </cellXfs>
  <cellStyles count="3">
    <cellStyle name="Comma" xfId="1" builtinId="3"/>
    <cellStyle name="Normal" xfId="0" builtinId="0"/>
    <cellStyle name="Normal 3" xfId="2"/>
  </cellStyles>
  <dxfs count="3"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workbookViewId="0">
      <pane ySplit="7" topLeftCell="A8" activePane="bottomLeft" state="frozen"/>
      <selection pane="bottomLeft" activeCell="H15" sqref="H15"/>
    </sheetView>
  </sheetViews>
  <sheetFormatPr defaultRowHeight="15" x14ac:dyDescent="0.25"/>
  <cols>
    <col min="1" max="2" width="2" customWidth="1"/>
    <col min="3" max="3" width="37.42578125" customWidth="1"/>
    <col min="4" max="4" width="10.42578125" customWidth="1"/>
  </cols>
  <sheetData>
    <row r="1" spans="1:4" x14ac:dyDescent="0.25">
      <c r="A1" s="1"/>
      <c r="B1" s="1"/>
      <c r="C1" s="1"/>
      <c r="D1" s="1">
        <v>6</v>
      </c>
    </row>
    <row r="2" spans="1:4" ht="19.5" x14ac:dyDescent="0.4">
      <c r="A2" s="2" t="s">
        <v>0</v>
      </c>
      <c r="B2" s="3"/>
      <c r="C2" s="3"/>
      <c r="D2" s="31"/>
    </row>
    <row r="3" spans="1:4" x14ac:dyDescent="0.25">
      <c r="A3" s="4" t="s">
        <v>1</v>
      </c>
      <c r="B3" s="3"/>
      <c r="C3" s="3"/>
      <c r="D3" s="32"/>
    </row>
    <row r="4" spans="1:4" x14ac:dyDescent="0.25">
      <c r="A4" s="5"/>
      <c r="B4" s="5"/>
      <c r="C4" s="5"/>
      <c r="D4" s="32"/>
    </row>
    <row r="5" spans="1:4" x14ac:dyDescent="0.25">
      <c r="A5" s="5"/>
      <c r="B5" s="5"/>
      <c r="C5" s="5"/>
      <c r="D5" s="5"/>
    </row>
    <row r="6" spans="1:4" x14ac:dyDescent="0.25">
      <c r="A6" s="6" t="s">
        <v>2</v>
      </c>
      <c r="B6" s="7"/>
      <c r="C6" s="7"/>
      <c r="D6" s="33" t="s">
        <v>147</v>
      </c>
    </row>
    <row r="7" spans="1:4" x14ac:dyDescent="0.25">
      <c r="A7" s="8" t="s">
        <v>3</v>
      </c>
      <c r="B7" s="9"/>
      <c r="C7" s="10"/>
      <c r="D7" s="34" t="s">
        <v>148</v>
      </c>
    </row>
    <row r="8" spans="1:4" x14ac:dyDescent="0.25">
      <c r="A8" s="11" t="s">
        <v>4</v>
      </c>
      <c r="B8" s="12"/>
      <c r="C8" s="13"/>
      <c r="D8" s="35">
        <v>0</v>
      </c>
    </row>
    <row r="9" spans="1:4" x14ac:dyDescent="0.25">
      <c r="A9" s="14" t="s">
        <v>5</v>
      </c>
      <c r="B9" s="15"/>
      <c r="C9" s="15"/>
      <c r="D9" s="36"/>
    </row>
    <row r="10" spans="1:4" x14ac:dyDescent="0.25">
      <c r="A10" s="16" t="s">
        <v>6</v>
      </c>
      <c r="B10" s="17"/>
      <c r="C10" s="15"/>
      <c r="D10" s="36"/>
    </row>
    <row r="11" spans="1:4" x14ac:dyDescent="0.25">
      <c r="A11" s="18"/>
      <c r="B11" s="15" t="s">
        <v>7</v>
      </c>
      <c r="C11" s="15"/>
      <c r="D11" s="36"/>
    </row>
    <row r="12" spans="1:4" x14ac:dyDescent="0.25">
      <c r="A12" s="19"/>
      <c r="B12" s="15"/>
      <c r="C12" s="15" t="s">
        <v>8</v>
      </c>
      <c r="D12" s="36">
        <v>8785795.2000000011</v>
      </c>
    </row>
    <row r="13" spans="1:4" x14ac:dyDescent="0.25">
      <c r="A13" s="19"/>
      <c r="B13" s="15"/>
      <c r="C13" s="15" t="s">
        <v>9</v>
      </c>
      <c r="D13" s="36">
        <v>0</v>
      </c>
    </row>
    <row r="14" spans="1:4" x14ac:dyDescent="0.25">
      <c r="A14" s="19"/>
      <c r="B14" s="15"/>
      <c r="C14" s="15" t="s">
        <v>10</v>
      </c>
      <c r="D14" s="36">
        <v>254780.98716119828</v>
      </c>
    </row>
    <row r="15" spans="1:4" x14ac:dyDescent="0.25">
      <c r="A15" s="19"/>
      <c r="B15" s="15"/>
      <c r="C15" s="15" t="s">
        <v>11</v>
      </c>
      <c r="D15" s="36">
        <v>1478063.7364840745</v>
      </c>
    </row>
    <row r="16" spans="1:4" x14ac:dyDescent="0.25">
      <c r="A16" s="19"/>
      <c r="B16" s="15"/>
      <c r="C16" s="15" t="s">
        <v>12</v>
      </c>
      <c r="D16" s="36">
        <v>756771.02653352357</v>
      </c>
    </row>
    <row r="17" spans="1:4" x14ac:dyDescent="0.25">
      <c r="A17" s="19"/>
      <c r="B17" s="15"/>
      <c r="C17" s="15" t="s">
        <v>13</v>
      </c>
      <c r="D17" s="36">
        <v>0</v>
      </c>
    </row>
    <row r="18" spans="1:4" x14ac:dyDescent="0.25">
      <c r="A18" s="19"/>
      <c r="B18" s="15"/>
      <c r="C18" s="20" t="s">
        <v>14</v>
      </c>
      <c r="D18" s="37">
        <v>11275410.950178798</v>
      </c>
    </row>
    <row r="19" spans="1:4" x14ac:dyDescent="0.25">
      <c r="A19" s="19"/>
      <c r="B19" s="15" t="s">
        <v>15</v>
      </c>
      <c r="C19" s="15"/>
      <c r="D19" s="36"/>
    </row>
    <row r="20" spans="1:4" x14ac:dyDescent="0.25">
      <c r="A20" s="19"/>
      <c r="B20" s="15"/>
      <c r="C20" s="15" t="s">
        <v>16</v>
      </c>
      <c r="D20" s="36">
        <v>2457600</v>
      </c>
    </row>
    <row r="21" spans="1:4" x14ac:dyDescent="0.25">
      <c r="A21" s="19"/>
      <c r="B21" s="15"/>
      <c r="C21" s="20" t="s">
        <v>17</v>
      </c>
      <c r="D21" s="37">
        <v>2457600</v>
      </c>
    </row>
    <row r="22" spans="1:4" x14ac:dyDescent="0.25">
      <c r="A22" s="21"/>
      <c r="B22" s="22" t="s">
        <v>18</v>
      </c>
      <c r="C22" s="22"/>
      <c r="D22" s="38">
        <v>13733010.950178798</v>
      </c>
    </row>
    <row r="23" spans="1:4" x14ac:dyDescent="0.25">
      <c r="A23" s="16" t="s">
        <v>19</v>
      </c>
      <c r="B23" s="15"/>
      <c r="C23" s="15"/>
      <c r="D23" s="36"/>
    </row>
    <row r="24" spans="1:4" x14ac:dyDescent="0.25">
      <c r="A24" s="19"/>
      <c r="B24" s="15" t="s">
        <v>20</v>
      </c>
      <c r="C24" s="15"/>
      <c r="D24" s="36"/>
    </row>
    <row r="25" spans="1:4" x14ac:dyDescent="0.25">
      <c r="A25" s="19"/>
      <c r="B25" s="15"/>
      <c r="C25" s="15" t="s">
        <v>21</v>
      </c>
      <c r="D25" s="36">
        <v>552544.02539229672</v>
      </c>
    </row>
    <row r="26" spans="1:4" x14ac:dyDescent="0.25">
      <c r="A26" s="19"/>
      <c r="B26" s="15"/>
      <c r="C26" s="15" t="s">
        <v>22</v>
      </c>
      <c r="D26" s="36">
        <v>188666.87589158345</v>
      </c>
    </row>
    <row r="27" spans="1:4" x14ac:dyDescent="0.25">
      <c r="A27" s="19"/>
      <c r="B27" s="15"/>
      <c r="C27" s="20" t="s">
        <v>23</v>
      </c>
      <c r="D27" s="37">
        <v>741210.90128388023</v>
      </c>
    </row>
    <row r="28" spans="1:4" x14ac:dyDescent="0.25">
      <c r="A28" s="19"/>
      <c r="B28" s="15" t="s">
        <v>24</v>
      </c>
      <c r="C28" s="15"/>
      <c r="D28" s="36"/>
    </row>
    <row r="29" spans="1:4" x14ac:dyDescent="0.25">
      <c r="A29" s="19"/>
      <c r="B29" s="15"/>
      <c r="C29" s="15" t="s">
        <v>25</v>
      </c>
      <c r="D29" s="36">
        <v>249866.25711840228</v>
      </c>
    </row>
    <row r="30" spans="1:4" x14ac:dyDescent="0.25">
      <c r="A30" s="19"/>
      <c r="B30" s="15"/>
      <c r="C30" s="20" t="s">
        <v>26</v>
      </c>
      <c r="D30" s="37">
        <v>249866.25711840228</v>
      </c>
    </row>
    <row r="31" spans="1:4" x14ac:dyDescent="0.25">
      <c r="A31" s="19"/>
      <c r="B31" s="22" t="s">
        <v>27</v>
      </c>
      <c r="C31" s="20"/>
      <c r="D31" s="38">
        <v>991077.15840228251</v>
      </c>
    </row>
    <row r="32" spans="1:4" x14ac:dyDescent="0.25">
      <c r="A32" s="16" t="s">
        <v>28</v>
      </c>
      <c r="B32" s="15"/>
      <c r="C32" s="15"/>
      <c r="D32" s="36"/>
    </row>
    <row r="33" spans="1:4" x14ac:dyDescent="0.25">
      <c r="A33" s="19"/>
      <c r="B33" s="15" t="s">
        <v>29</v>
      </c>
      <c r="C33" s="15"/>
      <c r="D33" s="36"/>
    </row>
    <row r="34" spans="1:4" x14ac:dyDescent="0.25">
      <c r="A34" s="19"/>
      <c r="B34" s="15"/>
      <c r="C34" s="15" t="s">
        <v>30</v>
      </c>
      <c r="D34" s="36">
        <v>100000</v>
      </c>
    </row>
    <row r="35" spans="1:4" x14ac:dyDescent="0.25">
      <c r="A35" s="19"/>
      <c r="B35" s="15"/>
      <c r="C35" s="20" t="s">
        <v>31</v>
      </c>
      <c r="D35" s="37">
        <v>100000</v>
      </c>
    </row>
    <row r="36" spans="1:4" x14ac:dyDescent="0.25">
      <c r="A36" s="19"/>
      <c r="B36" s="15" t="s">
        <v>32</v>
      </c>
      <c r="C36" s="15"/>
      <c r="D36" s="36"/>
    </row>
    <row r="37" spans="1:4" x14ac:dyDescent="0.25">
      <c r="A37" s="19"/>
      <c r="B37" s="15"/>
      <c r="C37" s="15" t="s">
        <v>33</v>
      </c>
      <c r="D37" s="36">
        <v>2608.9900000000002</v>
      </c>
    </row>
    <row r="38" spans="1:4" x14ac:dyDescent="0.25">
      <c r="A38" s="19"/>
      <c r="B38" s="15"/>
      <c r="C38" s="39" t="s">
        <v>34</v>
      </c>
      <c r="D38" s="36">
        <v>0</v>
      </c>
    </row>
    <row r="39" spans="1:4" x14ac:dyDescent="0.25">
      <c r="A39" s="19"/>
      <c r="B39" s="15"/>
      <c r="C39" s="15" t="s">
        <v>35</v>
      </c>
      <c r="D39" s="36">
        <v>0</v>
      </c>
    </row>
    <row r="40" spans="1:4" x14ac:dyDescent="0.25">
      <c r="A40" s="19"/>
      <c r="B40" s="15"/>
      <c r="C40" s="15" t="s">
        <v>36</v>
      </c>
      <c r="D40" s="36">
        <v>0</v>
      </c>
    </row>
    <row r="41" spans="1:4" x14ac:dyDescent="0.25">
      <c r="A41" s="19"/>
      <c r="B41" s="15"/>
      <c r="C41" s="15" t="s">
        <v>37</v>
      </c>
      <c r="D41" s="36">
        <v>43358.0766</v>
      </c>
    </row>
    <row r="42" spans="1:4" x14ac:dyDescent="0.25">
      <c r="A42" s="19"/>
      <c r="B42" s="15"/>
      <c r="C42" s="15" t="s">
        <v>38</v>
      </c>
      <c r="D42" s="36">
        <v>66950</v>
      </c>
    </row>
    <row r="43" spans="1:4" x14ac:dyDescent="0.25">
      <c r="A43" s="19"/>
      <c r="B43" s="15"/>
      <c r="C43" s="20" t="s">
        <v>39</v>
      </c>
      <c r="D43" s="37">
        <v>112917.06659999999</v>
      </c>
    </row>
    <row r="44" spans="1:4" x14ac:dyDescent="0.25">
      <c r="A44" s="19"/>
      <c r="B44" s="15" t="s">
        <v>40</v>
      </c>
      <c r="C44" s="15"/>
      <c r="D44" s="36"/>
    </row>
    <row r="45" spans="1:4" x14ac:dyDescent="0.25">
      <c r="A45" s="19"/>
      <c r="B45" s="15"/>
      <c r="C45" s="15" t="s">
        <v>41</v>
      </c>
      <c r="D45" s="36">
        <v>0</v>
      </c>
    </row>
    <row r="46" spans="1:4" x14ac:dyDescent="0.25">
      <c r="A46" s="19"/>
      <c r="B46" s="15"/>
      <c r="C46" s="20" t="s">
        <v>42</v>
      </c>
      <c r="D46" s="37">
        <v>0</v>
      </c>
    </row>
    <row r="47" spans="1:4" x14ac:dyDescent="0.25">
      <c r="A47" s="19"/>
      <c r="B47" s="15" t="s">
        <v>43</v>
      </c>
      <c r="C47" s="15"/>
      <c r="D47" s="36"/>
    </row>
    <row r="48" spans="1:4" x14ac:dyDescent="0.25">
      <c r="A48" s="19"/>
      <c r="B48" s="15"/>
      <c r="C48" s="15" t="s">
        <v>44</v>
      </c>
      <c r="D48" s="36">
        <v>66703.505511509706</v>
      </c>
    </row>
    <row r="49" spans="1:4" x14ac:dyDescent="0.25">
      <c r="A49" s="19"/>
      <c r="B49" s="15"/>
      <c r="C49" s="15" t="s">
        <v>45</v>
      </c>
      <c r="D49" s="36">
        <v>11783.811164125562</v>
      </c>
    </row>
    <row r="50" spans="1:4" x14ac:dyDescent="0.25">
      <c r="A50" s="19"/>
      <c r="B50" s="15"/>
      <c r="C50" s="20" t="s">
        <v>46</v>
      </c>
      <c r="D50" s="37">
        <v>78487.316675635273</v>
      </c>
    </row>
    <row r="51" spans="1:4" x14ac:dyDescent="0.25">
      <c r="A51" s="19"/>
      <c r="B51" s="15" t="s">
        <v>47</v>
      </c>
      <c r="C51" s="15"/>
      <c r="D51" s="36"/>
    </row>
    <row r="52" spans="1:4" x14ac:dyDescent="0.25">
      <c r="A52" s="19"/>
      <c r="B52" s="15"/>
      <c r="C52" s="15" t="s">
        <v>48</v>
      </c>
      <c r="D52" s="36">
        <v>16995</v>
      </c>
    </row>
    <row r="53" spans="1:4" x14ac:dyDescent="0.25">
      <c r="A53" s="19"/>
      <c r="B53" s="15"/>
      <c r="C53" s="15" t="s">
        <v>49</v>
      </c>
      <c r="D53" s="36">
        <v>0</v>
      </c>
    </row>
    <row r="54" spans="1:4" x14ac:dyDescent="0.25">
      <c r="A54" s="19"/>
      <c r="B54" s="15"/>
      <c r="C54" s="15" t="s">
        <v>50</v>
      </c>
      <c r="D54" s="36">
        <v>40000</v>
      </c>
    </row>
    <row r="55" spans="1:4" x14ac:dyDescent="0.25">
      <c r="A55" s="19"/>
      <c r="B55" s="15"/>
      <c r="C55" s="20" t="s">
        <v>51</v>
      </c>
      <c r="D55" s="37">
        <v>56995</v>
      </c>
    </row>
    <row r="56" spans="1:4" x14ac:dyDescent="0.25">
      <c r="A56" s="19"/>
      <c r="B56" s="15" t="s">
        <v>52</v>
      </c>
      <c r="C56" s="15"/>
      <c r="D56" s="36"/>
    </row>
    <row r="57" spans="1:4" x14ac:dyDescent="0.25">
      <c r="A57" s="19"/>
      <c r="B57" s="15"/>
      <c r="C57" s="15" t="s">
        <v>53</v>
      </c>
      <c r="D57" s="36">
        <v>0</v>
      </c>
    </row>
    <row r="58" spans="1:4" x14ac:dyDescent="0.25">
      <c r="A58" s="19"/>
      <c r="B58" s="15"/>
      <c r="C58" s="15" t="s">
        <v>54</v>
      </c>
      <c r="D58" s="36">
        <v>5150</v>
      </c>
    </row>
    <row r="59" spans="1:4" x14ac:dyDescent="0.25">
      <c r="A59" s="19"/>
      <c r="B59" s="15"/>
      <c r="C59" s="20" t="s">
        <v>55</v>
      </c>
      <c r="D59" s="37">
        <v>5150</v>
      </c>
    </row>
    <row r="60" spans="1:4" x14ac:dyDescent="0.25">
      <c r="A60" s="19"/>
      <c r="B60" s="22" t="s">
        <v>56</v>
      </c>
      <c r="C60" s="20"/>
      <c r="D60" s="38">
        <v>353549.38327563525</v>
      </c>
    </row>
    <row r="61" spans="1:4" x14ac:dyDescent="0.25">
      <c r="A61" s="23" t="s">
        <v>57</v>
      </c>
      <c r="B61" s="24"/>
      <c r="C61" s="25"/>
      <c r="D61" s="38">
        <v>15077637.491856717</v>
      </c>
    </row>
    <row r="62" spans="1:4" x14ac:dyDescent="0.25">
      <c r="A62" s="18"/>
      <c r="B62" s="26"/>
      <c r="C62" s="27"/>
      <c r="D62" s="36"/>
    </row>
    <row r="63" spans="1:4" x14ac:dyDescent="0.25">
      <c r="A63" s="16" t="s">
        <v>58</v>
      </c>
      <c r="B63" s="15"/>
      <c r="C63" s="15"/>
      <c r="D63" s="36"/>
    </row>
    <row r="64" spans="1:4" x14ac:dyDescent="0.25">
      <c r="A64" s="16" t="s">
        <v>59</v>
      </c>
      <c r="B64" s="15"/>
      <c r="C64" s="15"/>
      <c r="D64" s="36"/>
    </row>
    <row r="65" spans="1:4" x14ac:dyDescent="0.25">
      <c r="A65" s="19"/>
      <c r="B65" s="15" t="s">
        <v>60</v>
      </c>
      <c r="C65" s="15"/>
      <c r="D65" s="36"/>
    </row>
    <row r="66" spans="1:4" x14ac:dyDescent="0.25">
      <c r="A66" s="19"/>
      <c r="B66" s="15"/>
      <c r="C66" s="15" t="s">
        <v>61</v>
      </c>
      <c r="D66" s="36">
        <v>2212291.56</v>
      </c>
    </row>
    <row r="67" spans="1:4" x14ac:dyDescent="0.25">
      <c r="A67" s="19"/>
      <c r="B67" s="15"/>
      <c r="C67" s="15" t="s">
        <v>62</v>
      </c>
      <c r="D67" s="36">
        <v>184645.50000000003</v>
      </c>
    </row>
    <row r="68" spans="1:4" x14ac:dyDescent="0.25">
      <c r="A68" s="19"/>
      <c r="B68" s="15"/>
      <c r="C68" s="15" t="s">
        <v>63</v>
      </c>
      <c r="D68" s="36">
        <v>1118823.504</v>
      </c>
    </row>
    <row r="69" spans="1:4" x14ac:dyDescent="0.25">
      <c r="A69" s="19"/>
      <c r="B69" s="15"/>
      <c r="C69" s="15" t="s">
        <v>64</v>
      </c>
      <c r="D69" s="36">
        <v>2327571.64</v>
      </c>
    </row>
    <row r="70" spans="1:4" x14ac:dyDescent="0.25">
      <c r="A70" s="19"/>
      <c r="B70" s="15"/>
      <c r="C70" s="15" t="s">
        <v>65</v>
      </c>
      <c r="D70" s="36">
        <v>794307.64</v>
      </c>
    </row>
    <row r="71" spans="1:4" x14ac:dyDescent="0.25">
      <c r="A71" s="19"/>
      <c r="B71" s="15"/>
      <c r="C71" s="15" t="s">
        <v>66</v>
      </c>
      <c r="D71" s="36">
        <v>234138.96000000002</v>
      </c>
    </row>
    <row r="72" spans="1:4" x14ac:dyDescent="0.25">
      <c r="A72" s="19"/>
      <c r="B72" s="15"/>
      <c r="C72" s="15" t="s">
        <v>67</v>
      </c>
      <c r="D72" s="36">
        <v>71019.571199999991</v>
      </c>
    </row>
    <row r="73" spans="1:4" x14ac:dyDescent="0.25">
      <c r="A73" s="19"/>
      <c r="B73" s="15"/>
      <c r="C73" s="15" t="s">
        <v>68</v>
      </c>
      <c r="D73" s="36">
        <v>225140</v>
      </c>
    </row>
    <row r="74" spans="1:4" x14ac:dyDescent="0.25">
      <c r="A74" s="19"/>
      <c r="B74" s="15"/>
      <c r="C74" s="20" t="s">
        <v>69</v>
      </c>
      <c r="D74" s="37">
        <v>7167938.3751999997</v>
      </c>
    </row>
    <row r="75" spans="1:4" x14ac:dyDescent="0.25">
      <c r="A75" s="19"/>
      <c r="B75" s="15" t="s">
        <v>70</v>
      </c>
      <c r="C75" s="15"/>
      <c r="D75" s="36"/>
    </row>
    <row r="76" spans="1:4" x14ac:dyDescent="0.25">
      <c r="A76" s="19"/>
      <c r="B76" s="15"/>
      <c r="C76" s="15" t="s">
        <v>71</v>
      </c>
      <c r="D76" s="36">
        <v>982394.82776792371</v>
      </c>
    </row>
    <row r="77" spans="1:4" x14ac:dyDescent="0.25">
      <c r="A77" s="19"/>
      <c r="B77" s="15"/>
      <c r="C77" s="15" t="s">
        <v>72</v>
      </c>
      <c r="D77" s="36">
        <v>616019.26316995593</v>
      </c>
    </row>
    <row r="78" spans="1:4" x14ac:dyDescent="0.25">
      <c r="A78" s="19"/>
      <c r="B78" s="15"/>
      <c r="C78" s="20" t="s">
        <v>73</v>
      </c>
      <c r="D78" s="37">
        <v>1598414.0909378796</v>
      </c>
    </row>
    <row r="79" spans="1:4" x14ac:dyDescent="0.25">
      <c r="A79" s="19"/>
      <c r="B79" s="15" t="s">
        <v>74</v>
      </c>
      <c r="C79" s="15"/>
      <c r="D79" s="36"/>
    </row>
    <row r="80" spans="1:4" x14ac:dyDescent="0.25">
      <c r="A80" s="19"/>
      <c r="B80" s="15"/>
      <c r="C80" s="15" t="s">
        <v>75</v>
      </c>
      <c r="D80" s="36">
        <v>146976.626438746</v>
      </c>
    </row>
    <row r="81" spans="1:4" x14ac:dyDescent="0.25">
      <c r="A81" s="19"/>
      <c r="B81" s="15"/>
      <c r="C81" s="15" t="s">
        <v>76</v>
      </c>
      <c r="D81" s="36">
        <v>54585.468000000001</v>
      </c>
    </row>
    <row r="82" spans="1:4" x14ac:dyDescent="0.25">
      <c r="A82" s="19"/>
      <c r="B82" s="15"/>
      <c r="C82" s="15" t="s">
        <v>77</v>
      </c>
      <c r="D82" s="36">
        <v>82954.415954416007</v>
      </c>
    </row>
    <row r="83" spans="1:4" x14ac:dyDescent="0.25">
      <c r="A83" s="19"/>
      <c r="B83" s="15"/>
      <c r="C83" s="15" t="s">
        <v>78</v>
      </c>
      <c r="D83" s="36">
        <v>41435.092724679023</v>
      </c>
    </row>
    <row r="84" spans="1:4" x14ac:dyDescent="0.25">
      <c r="A84" s="19"/>
      <c r="B84" s="15"/>
      <c r="C84" s="15" t="s">
        <v>79</v>
      </c>
      <c r="D84" s="36">
        <v>17631.954350927248</v>
      </c>
    </row>
    <row r="85" spans="1:4" x14ac:dyDescent="0.25">
      <c r="A85" s="19"/>
      <c r="B85" s="15"/>
      <c r="C85" s="15" t="s">
        <v>80</v>
      </c>
      <c r="D85" s="36">
        <v>37027.104136947222</v>
      </c>
    </row>
    <row r="86" spans="1:4" x14ac:dyDescent="0.25">
      <c r="A86" s="19"/>
      <c r="B86" s="15"/>
      <c r="C86" s="20" t="s">
        <v>81</v>
      </c>
      <c r="D86" s="37">
        <v>380610.66160571552</v>
      </c>
    </row>
    <row r="87" spans="1:4" x14ac:dyDescent="0.25">
      <c r="A87" s="19"/>
      <c r="B87" s="22" t="s">
        <v>82</v>
      </c>
      <c r="C87" s="20"/>
      <c r="D87" s="38">
        <v>9146963.1277435943</v>
      </c>
    </row>
    <row r="88" spans="1:4" x14ac:dyDescent="0.25">
      <c r="A88" s="16" t="s">
        <v>83</v>
      </c>
      <c r="B88" s="15"/>
      <c r="C88" s="15"/>
      <c r="D88" s="36"/>
    </row>
    <row r="89" spans="1:4" x14ac:dyDescent="0.25">
      <c r="A89" s="19"/>
      <c r="B89" s="15" t="s">
        <v>84</v>
      </c>
      <c r="C89" s="15"/>
      <c r="D89" s="36"/>
    </row>
    <row r="90" spans="1:4" x14ac:dyDescent="0.25">
      <c r="A90" s="19"/>
      <c r="B90" s="15"/>
      <c r="C90" s="15" t="s">
        <v>85</v>
      </c>
      <c r="D90" s="36">
        <v>503070</v>
      </c>
    </row>
    <row r="91" spans="1:4" x14ac:dyDescent="0.25">
      <c r="A91" s="19"/>
      <c r="B91" s="15"/>
      <c r="C91" s="15" t="s">
        <v>86</v>
      </c>
      <c r="D91" s="36">
        <v>-387141.59999999992</v>
      </c>
    </row>
    <row r="92" spans="1:4" x14ac:dyDescent="0.25">
      <c r="A92" s="19"/>
      <c r="B92" s="15"/>
      <c r="C92" s="15" t="s">
        <v>87</v>
      </c>
      <c r="D92" s="36">
        <v>0</v>
      </c>
    </row>
    <row r="93" spans="1:4" x14ac:dyDescent="0.25">
      <c r="A93" s="19"/>
      <c r="B93" s="15"/>
      <c r="C93" s="20" t="s">
        <v>88</v>
      </c>
      <c r="D93" s="37">
        <v>115928.40000000008</v>
      </c>
    </row>
    <row r="94" spans="1:4" x14ac:dyDescent="0.25">
      <c r="A94" s="19"/>
      <c r="B94" s="15" t="s">
        <v>89</v>
      </c>
      <c r="C94" s="15"/>
      <c r="D94" s="36"/>
    </row>
    <row r="95" spans="1:4" x14ac:dyDescent="0.25">
      <c r="A95" s="19"/>
      <c r="B95" s="15"/>
      <c r="C95" s="15" t="s">
        <v>90</v>
      </c>
      <c r="D95" s="36">
        <v>92699.987640000021</v>
      </c>
    </row>
    <row r="96" spans="1:4" x14ac:dyDescent="0.25">
      <c r="A96" s="19"/>
      <c r="B96" s="15"/>
      <c r="C96" s="15" t="s">
        <v>91</v>
      </c>
      <c r="D96" s="36">
        <v>37080</v>
      </c>
    </row>
    <row r="97" spans="1:4" x14ac:dyDescent="0.25">
      <c r="A97" s="19"/>
      <c r="B97" s="15"/>
      <c r="C97" s="15" t="s">
        <v>92</v>
      </c>
      <c r="D97" s="36">
        <v>296640</v>
      </c>
    </row>
    <row r="98" spans="1:4" x14ac:dyDescent="0.25">
      <c r="A98" s="19"/>
      <c r="B98" s="15"/>
      <c r="C98" s="15" t="s">
        <v>93</v>
      </c>
      <c r="D98" s="36">
        <v>445689.24</v>
      </c>
    </row>
    <row r="99" spans="1:4" x14ac:dyDescent="0.25">
      <c r="A99" s="21"/>
      <c r="B99" s="15"/>
      <c r="C99" s="20" t="s">
        <v>94</v>
      </c>
      <c r="D99" s="37">
        <v>872109.22763999994</v>
      </c>
    </row>
    <row r="100" spans="1:4" x14ac:dyDescent="0.25">
      <c r="A100" s="21"/>
      <c r="B100" s="22" t="s">
        <v>95</v>
      </c>
      <c r="C100" s="20"/>
      <c r="D100" s="38">
        <v>988037.62764000008</v>
      </c>
    </row>
    <row r="101" spans="1:4" x14ac:dyDescent="0.25">
      <c r="A101" s="16" t="s">
        <v>96</v>
      </c>
      <c r="B101" s="15"/>
      <c r="C101" s="15"/>
      <c r="D101" s="36"/>
    </row>
    <row r="102" spans="1:4" x14ac:dyDescent="0.25">
      <c r="A102" s="19"/>
      <c r="B102" s="15" t="s">
        <v>97</v>
      </c>
      <c r="C102" s="15"/>
      <c r="D102" s="36"/>
    </row>
    <row r="103" spans="1:4" x14ac:dyDescent="0.25">
      <c r="A103" s="19"/>
      <c r="B103" s="15"/>
      <c r="C103" s="15" t="s">
        <v>98</v>
      </c>
      <c r="D103" s="36">
        <v>32486.2</v>
      </c>
    </row>
    <row r="104" spans="1:4" x14ac:dyDescent="0.25">
      <c r="A104" s="19"/>
      <c r="B104" s="15"/>
      <c r="C104" s="15" t="s">
        <v>99</v>
      </c>
      <c r="D104" s="36">
        <v>42174.171782959631</v>
      </c>
    </row>
    <row r="105" spans="1:4" x14ac:dyDescent="0.25">
      <c r="A105" s="19"/>
      <c r="B105" s="15"/>
      <c r="C105" s="15" t="s">
        <v>100</v>
      </c>
      <c r="D105" s="36">
        <v>70000</v>
      </c>
    </row>
    <row r="106" spans="1:4" x14ac:dyDescent="0.25">
      <c r="A106" s="19"/>
      <c r="B106" s="15"/>
      <c r="C106" s="15" t="s">
        <v>101</v>
      </c>
      <c r="D106" s="36">
        <v>255000</v>
      </c>
    </row>
    <row r="107" spans="1:4" x14ac:dyDescent="0.25">
      <c r="A107" s="19"/>
      <c r="B107" s="15"/>
      <c r="C107" s="15" t="s">
        <v>102</v>
      </c>
      <c r="D107" s="36">
        <v>140000</v>
      </c>
    </row>
    <row r="108" spans="1:4" x14ac:dyDescent="0.25">
      <c r="A108" s="19"/>
      <c r="B108" s="15"/>
      <c r="C108" s="15" t="s">
        <v>103</v>
      </c>
      <c r="D108" s="36">
        <v>44961.483594864476</v>
      </c>
    </row>
    <row r="109" spans="1:4" x14ac:dyDescent="0.25">
      <c r="A109" s="19"/>
      <c r="B109" s="15"/>
      <c r="C109" s="39" t="s">
        <v>104</v>
      </c>
      <c r="D109" s="36">
        <v>116929.22042796006</v>
      </c>
    </row>
    <row r="110" spans="1:4" x14ac:dyDescent="0.25">
      <c r="A110" s="19"/>
      <c r="B110" s="15"/>
      <c r="C110" s="39" t="s">
        <v>105</v>
      </c>
      <c r="D110" s="36">
        <v>5000</v>
      </c>
    </row>
    <row r="111" spans="1:4" x14ac:dyDescent="0.25">
      <c r="A111" s="19"/>
      <c r="B111" s="15"/>
      <c r="C111" s="15" t="s">
        <v>106</v>
      </c>
      <c r="D111" s="36">
        <v>37000</v>
      </c>
    </row>
    <row r="112" spans="1:4" x14ac:dyDescent="0.25">
      <c r="A112" s="19"/>
      <c r="B112" s="15"/>
      <c r="C112" s="15" t="s">
        <v>107</v>
      </c>
      <c r="D112" s="36">
        <v>0</v>
      </c>
    </row>
    <row r="113" spans="1:4" x14ac:dyDescent="0.25">
      <c r="A113" s="19"/>
      <c r="B113" s="15"/>
      <c r="C113" s="20" t="s">
        <v>108</v>
      </c>
      <c r="D113" s="37">
        <v>743551.0758057842</v>
      </c>
    </row>
    <row r="114" spans="1:4" x14ac:dyDescent="0.25">
      <c r="A114" s="19"/>
      <c r="B114" s="15" t="s">
        <v>109</v>
      </c>
      <c r="C114" s="15"/>
      <c r="D114" s="36"/>
    </row>
    <row r="115" spans="1:4" x14ac:dyDescent="0.25">
      <c r="A115" s="19"/>
      <c r="B115" s="15"/>
      <c r="C115" s="15" t="s">
        <v>110</v>
      </c>
      <c r="D115" s="36">
        <v>80000</v>
      </c>
    </row>
    <row r="116" spans="1:4" x14ac:dyDescent="0.25">
      <c r="A116" s="19"/>
      <c r="B116" s="15"/>
      <c r="C116" s="15" t="s">
        <v>111</v>
      </c>
      <c r="D116" s="36">
        <v>50699.405510000011</v>
      </c>
    </row>
    <row r="117" spans="1:4" x14ac:dyDescent="0.25">
      <c r="A117" s="19"/>
      <c r="B117" s="15"/>
      <c r="C117" s="15" t="s">
        <v>112</v>
      </c>
      <c r="D117" s="36">
        <v>80500</v>
      </c>
    </row>
    <row r="118" spans="1:4" x14ac:dyDescent="0.25">
      <c r="A118" s="19"/>
      <c r="B118" s="15"/>
      <c r="C118" s="15" t="s">
        <v>113</v>
      </c>
      <c r="D118" s="36">
        <v>132871.452991453</v>
      </c>
    </row>
    <row r="119" spans="1:4" x14ac:dyDescent="0.25">
      <c r="A119" s="19"/>
      <c r="B119" s="15"/>
      <c r="C119" s="15" t="s">
        <v>114</v>
      </c>
      <c r="D119" s="36">
        <v>208642.85392477209</v>
      </c>
    </row>
    <row r="120" spans="1:4" x14ac:dyDescent="0.25">
      <c r="A120" s="19"/>
      <c r="B120" s="15"/>
      <c r="C120" s="15" t="s">
        <v>115</v>
      </c>
      <c r="D120" s="36">
        <v>3458.0075144992529</v>
      </c>
    </row>
    <row r="121" spans="1:4" x14ac:dyDescent="0.25">
      <c r="A121" s="19"/>
      <c r="B121" s="15"/>
      <c r="C121" s="15" t="s">
        <v>116</v>
      </c>
      <c r="D121" s="36">
        <v>24796.540978176388</v>
      </c>
    </row>
    <row r="122" spans="1:4" x14ac:dyDescent="0.25">
      <c r="A122" s="19"/>
      <c r="B122" s="15"/>
      <c r="C122" s="15" t="s">
        <v>117</v>
      </c>
      <c r="D122" s="36">
        <v>107687.32763532765</v>
      </c>
    </row>
    <row r="123" spans="1:4" x14ac:dyDescent="0.25">
      <c r="A123" s="19"/>
      <c r="B123" s="15"/>
      <c r="C123" s="15" t="s">
        <v>118</v>
      </c>
      <c r="D123" s="36">
        <v>31757.488958630529</v>
      </c>
    </row>
    <row r="124" spans="1:4" x14ac:dyDescent="0.25">
      <c r="A124" s="19"/>
      <c r="B124" s="15"/>
      <c r="C124" s="15" t="s">
        <v>119</v>
      </c>
      <c r="D124" s="36">
        <v>81835.537803138373</v>
      </c>
    </row>
    <row r="125" spans="1:4" x14ac:dyDescent="0.25">
      <c r="A125" s="19"/>
      <c r="B125" s="15"/>
      <c r="C125" s="15" t="s">
        <v>120</v>
      </c>
      <c r="D125" s="36">
        <v>967.02065769805688</v>
      </c>
    </row>
    <row r="126" spans="1:4" x14ac:dyDescent="0.25">
      <c r="A126" s="19"/>
      <c r="B126" s="15"/>
      <c r="C126" s="20" t="s">
        <v>121</v>
      </c>
      <c r="D126" s="37">
        <v>803215.63597369532</v>
      </c>
    </row>
    <row r="127" spans="1:4" x14ac:dyDescent="0.25">
      <c r="A127" s="19"/>
      <c r="B127" s="15" t="s">
        <v>122</v>
      </c>
      <c r="C127" s="15"/>
      <c r="D127" s="36"/>
    </row>
    <row r="128" spans="1:4" x14ac:dyDescent="0.25">
      <c r="A128" s="19"/>
      <c r="B128" s="15"/>
      <c r="C128" s="15" t="s">
        <v>123</v>
      </c>
      <c r="D128" s="36">
        <v>135178.28142653353</v>
      </c>
    </row>
    <row r="129" spans="1:4" x14ac:dyDescent="0.25">
      <c r="A129" s="19"/>
      <c r="B129" s="15"/>
      <c r="C129" s="15" t="s">
        <v>124</v>
      </c>
      <c r="D129" s="36">
        <v>147240.8810858108</v>
      </c>
    </row>
    <row r="130" spans="1:4" x14ac:dyDescent="0.25">
      <c r="A130" s="19"/>
      <c r="B130" s="15"/>
      <c r="C130" s="15" t="s">
        <v>125</v>
      </c>
      <c r="D130" s="36">
        <v>3435.8331526390871</v>
      </c>
    </row>
    <row r="131" spans="1:4" x14ac:dyDescent="0.25">
      <c r="A131" s="19"/>
      <c r="B131" s="15"/>
      <c r="C131" s="15" t="s">
        <v>126</v>
      </c>
      <c r="D131" s="36">
        <v>579470.31111111108</v>
      </c>
    </row>
    <row r="132" spans="1:4" x14ac:dyDescent="0.25">
      <c r="A132" s="19"/>
      <c r="B132" s="15"/>
      <c r="C132" s="15" t="s">
        <v>127</v>
      </c>
      <c r="D132" s="36">
        <v>18278.506362339514</v>
      </c>
    </row>
    <row r="133" spans="1:4" x14ac:dyDescent="0.25">
      <c r="A133" s="19"/>
      <c r="B133" s="15"/>
      <c r="C133" s="15" t="s">
        <v>128</v>
      </c>
      <c r="D133" s="36">
        <v>94624.821683309565</v>
      </c>
    </row>
    <row r="134" spans="1:4" x14ac:dyDescent="0.25">
      <c r="A134" s="19"/>
      <c r="B134" s="15"/>
      <c r="C134" s="15" t="s">
        <v>129</v>
      </c>
      <c r="D134" s="36">
        <v>5759.7717546362337</v>
      </c>
    </row>
    <row r="135" spans="1:4" x14ac:dyDescent="0.25">
      <c r="A135" s="19"/>
      <c r="B135" s="15"/>
      <c r="C135" s="15" t="s">
        <v>130</v>
      </c>
      <c r="D135" s="36">
        <v>5877.3651355206848</v>
      </c>
    </row>
    <row r="136" spans="1:4" x14ac:dyDescent="0.25">
      <c r="A136" s="19"/>
      <c r="B136" s="15"/>
      <c r="C136" s="15" t="s">
        <v>131</v>
      </c>
      <c r="D136" s="36">
        <v>2479.811172558635</v>
      </c>
    </row>
    <row r="137" spans="1:4" x14ac:dyDescent="0.25">
      <c r="A137" s="19"/>
      <c r="B137" s="15"/>
      <c r="C137" s="15" t="s">
        <v>132</v>
      </c>
      <c r="D137" s="36">
        <v>0</v>
      </c>
    </row>
    <row r="138" spans="1:4" x14ac:dyDescent="0.25">
      <c r="A138" s="19"/>
      <c r="B138" s="15"/>
      <c r="C138" s="20" t="s">
        <v>133</v>
      </c>
      <c r="D138" s="37">
        <v>992345.58288445906</v>
      </c>
    </row>
    <row r="139" spans="1:4" x14ac:dyDescent="0.25">
      <c r="A139" s="19"/>
      <c r="B139" s="15" t="s">
        <v>134</v>
      </c>
      <c r="C139" s="15"/>
      <c r="D139" s="36"/>
    </row>
    <row r="140" spans="1:4" x14ac:dyDescent="0.25">
      <c r="A140" s="19"/>
      <c r="B140" s="15"/>
      <c r="C140" s="15" t="s">
        <v>135</v>
      </c>
      <c r="D140" s="36">
        <v>0</v>
      </c>
    </row>
    <row r="141" spans="1:4" x14ac:dyDescent="0.25">
      <c r="A141" s="19"/>
      <c r="B141" s="15"/>
      <c r="C141" s="20" t="s">
        <v>136</v>
      </c>
      <c r="D141" s="37">
        <v>0</v>
      </c>
    </row>
    <row r="142" spans="1:4" x14ac:dyDescent="0.25">
      <c r="A142" s="19"/>
      <c r="B142" s="22" t="s">
        <v>137</v>
      </c>
      <c r="C142" s="20"/>
      <c r="D142" s="38">
        <v>2539112.2946639387</v>
      </c>
    </row>
    <row r="143" spans="1:4" x14ac:dyDescent="0.25">
      <c r="A143" s="18" t="s">
        <v>138</v>
      </c>
      <c r="B143" s="20"/>
      <c r="C143" s="20"/>
      <c r="D143" s="38">
        <v>12674113.050047532</v>
      </c>
    </row>
    <row r="144" spans="1:4" x14ac:dyDescent="0.25">
      <c r="A144" s="23" t="s">
        <v>139</v>
      </c>
      <c r="B144" s="20"/>
      <c r="C144" s="20"/>
      <c r="D144" s="38">
        <v>2403524.4418091848</v>
      </c>
    </row>
    <row r="145" spans="1:4" x14ac:dyDescent="0.25">
      <c r="A145" s="18" t="s">
        <v>140</v>
      </c>
      <c r="B145" s="15"/>
      <c r="C145" s="15"/>
      <c r="D145" s="36"/>
    </row>
    <row r="146" spans="1:4" x14ac:dyDescent="0.25">
      <c r="A146" s="19"/>
      <c r="B146" s="15"/>
      <c r="C146" s="27" t="s">
        <v>141</v>
      </c>
      <c r="D146" s="36">
        <v>1055005.2233000002</v>
      </c>
    </row>
    <row r="147" spans="1:4" x14ac:dyDescent="0.25">
      <c r="A147" s="19"/>
      <c r="B147" s="15"/>
      <c r="C147" s="27" t="s">
        <v>142</v>
      </c>
      <c r="D147" s="36">
        <v>101056.79999999996</v>
      </c>
    </row>
    <row r="148" spans="1:4" x14ac:dyDescent="0.25">
      <c r="A148" s="19"/>
      <c r="B148" s="15"/>
      <c r="C148" s="39" t="s">
        <v>143</v>
      </c>
      <c r="D148" s="36">
        <v>837274.56889115786</v>
      </c>
    </row>
    <row r="149" spans="1:4" x14ac:dyDescent="0.25">
      <c r="A149" s="28" t="s">
        <v>144</v>
      </c>
      <c r="B149" s="29"/>
      <c r="C149" s="30"/>
      <c r="D149" s="38">
        <v>1993336.5921911581</v>
      </c>
    </row>
    <row r="150" spans="1:4" x14ac:dyDescent="0.25">
      <c r="A150" s="28" t="s">
        <v>145</v>
      </c>
      <c r="B150" s="29"/>
      <c r="C150" s="30"/>
      <c r="D150" s="38">
        <v>14667449.64223869</v>
      </c>
    </row>
    <row r="151" spans="1:4" x14ac:dyDescent="0.25">
      <c r="A151" s="28" t="s">
        <v>146</v>
      </c>
      <c r="B151" s="41"/>
      <c r="C151" s="42"/>
      <c r="D151" s="40">
        <v>410187.84961802699</v>
      </c>
    </row>
  </sheetData>
  <conditionalFormatting sqref="D7:D8">
    <cfRule type="cellIs" dxfId="2" priority="7" operator="equal">
      <formula>"Current"</formula>
    </cfRule>
    <cfRule type="cellIs" dxfId="1" priority="8" operator="equal">
      <formula>"Future"</formula>
    </cfRule>
    <cfRule type="cellIs" dxfId="0" priority="9" operator="equal">
      <formula>"Past"</formula>
    </cfRule>
  </conditionalFormatting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Detailed Budget</vt:lpstr>
      <vt:lpstr>'Detailed Budget'!Print_Titles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Patten</dc:creator>
  <cp:lastModifiedBy>Bryan Patten</cp:lastModifiedBy>
  <cp:lastPrinted>2015-05-27T13:52:56Z</cp:lastPrinted>
  <dcterms:created xsi:type="dcterms:W3CDTF">2015-05-21T15:10:06Z</dcterms:created>
  <dcterms:modified xsi:type="dcterms:W3CDTF">2015-05-27T14:00:54Z</dcterms:modified>
</cp:coreProperties>
</file>