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patten\Google Drive\BP Clients\Paul Public Charter School\Budget\FY17 Budget\"/>
    </mc:Choice>
  </mc:AlternateContent>
  <bookViews>
    <workbookView xWindow="0" yWindow="0" windowWidth="28800" windowHeight="13335"/>
  </bookViews>
  <sheets>
    <sheet name="IS3" sheetId="1" r:id="rId1"/>
  </sheets>
  <externalReferences>
    <externalReference r:id="rId2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ctMap">[1]Accounts!$D$2:$K$456</definedName>
    <definedName name="BudgetVersion">[1]Setup!$D$8</definedName>
    <definedName name="CFT">[1]Alloc!$B$7:$N$143</definedName>
    <definedName name="Classrooms">[1]Pop!$H$46:$AZ$46</definedName>
    <definedName name="ERateDiscountTable">[1]Pop!$BJ$96:$BL$101</definedName>
    <definedName name="fte">'[1]Exp-Per'!$H$283:$AZ$283</definedName>
    <definedName name="fteGeneralAdmin">'[1]Exp-Per'!$H$282:$AZ$282</definedName>
    <definedName name="fteOtherCurricular">'[1]Exp-Per'!$H$281:$AZ$281</definedName>
    <definedName name="fteTeachersAll">'[1]Exp-Per'!$H$274:$AZ$274</definedName>
    <definedName name="fteTeachersMain">'[1]Exp-Per'!#REF!</definedName>
    <definedName name="fteTeachersSpEd">'[1]Exp-Per'!#REF!</definedName>
    <definedName name="HoursSummer">[1]Pop!$H$109:$AZ$109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'[1]Exp-Per'!$H$10:$AZ$10</definedName>
    <definedName name="PPFFacilityAllotment">'[1]PPF Inputs'!$H$14:$AZ$14</definedName>
    <definedName name="PPFMethod">'[1]Rev-Loc'!$CM$6</definedName>
    <definedName name="PPFPayment01">'[1]PPF Inputs'!$H$50:$AZ$50</definedName>
    <definedName name="PPFPayment02">'[1]PPF Inputs'!$H$51:$AZ$51</definedName>
    <definedName name="PPFPayment03">'[1]PPF Inputs'!$H$52:$AZ$52</definedName>
    <definedName name="PPFPayment04">'[1]PPF Inputs'!$H$53:$AZ$53</definedName>
    <definedName name="PPFPayment05">'[1]PPF Inputs'!$H$54:$AZ$54</definedName>
    <definedName name="PPFPayment06">'[1]PPF Inputs'!$H$55:$AZ$55</definedName>
    <definedName name="PPFPayment07">'[1]PPF Inputs'!$H$56:$AZ$56</definedName>
    <definedName name="PPFPayment08">'[1]PPF Inputs'!$H$57:$AZ$57</definedName>
    <definedName name="PPFPayment09">'[1]PPF Inputs'!$H$58:$AZ$58</definedName>
    <definedName name="PPFPayment10">'[1]PPF Inputs'!$H$59:$AZ$59</definedName>
    <definedName name="PPFPayment11">'[1]PPF Inputs'!$H$60:$AZ$60</definedName>
    <definedName name="PPFPayment12">'[1]PPF Inputs'!$H$61:$AZ$61</definedName>
    <definedName name="PPFPaymentAdult">'[1]PPF Inputs'!$H$62:$AZ$62</definedName>
    <definedName name="PPFPaymentAtRisk">'[1]PPF Inputs'!$H$71:$AZ$71</definedName>
    <definedName name="PPFPaymentESY1">'[1]PPF Inputs'!$H$73:$AZ$73</definedName>
    <definedName name="PPFPaymentESY2">'[1]PPF Inputs'!$H$74:$AZ$74</definedName>
    <definedName name="PPFPaymentESY3">'[1]PPF Inputs'!$H$75:$AZ$75</definedName>
    <definedName name="PPFPaymentESY4">'[1]PPF Inputs'!$H$76:$AZ$76</definedName>
    <definedName name="PPFPaymentK">'[1]PPF Inputs'!$H$49:$AZ$49</definedName>
    <definedName name="PPFPaymentLEPNEP">'[1]PPF Inputs'!$H$70:$AZ$70</definedName>
    <definedName name="PPFPaymentPK">'[1]PPF Inputs'!$H$48:$AZ$48</definedName>
    <definedName name="PPFPaymentPS">'[1]PPF Inputs'!$H$47:$AZ$47</definedName>
    <definedName name="PPFPaymentSpEd1">'[1]PPF Inputs'!$H$63:$AZ$63</definedName>
    <definedName name="PPFPaymentSpEd2">'[1]PPF Inputs'!$H$64:$AZ$64</definedName>
    <definedName name="PPFPaymentSpEd3">'[1]PPF Inputs'!$H$65:$AZ$65</definedName>
    <definedName name="PPFPaymentSpEd4">'[1]PPF Inputs'!$H$66:$AZ$66</definedName>
    <definedName name="PPFPaymentSpEdAttorneyFees">'[1]PPF Inputs'!$H$69:$AZ$69</definedName>
    <definedName name="PPFPaymentSpEdBlackmanJones">'[1]PPF Inputs'!$H$68:$AZ$68</definedName>
    <definedName name="PPFPaymentSpEdCapacity">'[1]PPF Inputs'!$H$67:$AZ$67</definedName>
    <definedName name="PPFPaymentSummer">'[1]PPF Inputs'!$H$72:$AZ$72</definedName>
    <definedName name="_xlnm.Print_Area" localSheetId="0">'IS3'!$B$1:$E$69</definedName>
    <definedName name="_xlnm.Print_Titles" localSheetId="0">'IS3'!$6:$7</definedName>
    <definedName name="SalInfl">'[1]Exp-Per'!$H$11:$AZ$11</definedName>
    <definedName name="SchoolName">[1]Setup!$D$7</definedName>
    <definedName name="SetupBudgetYears">[1]Setup!$H$17:$J$61</definedName>
    <definedName name="SGI">[1]Pop!$H$72:$AZ$72</definedName>
    <definedName name="SpEdStaffRequired">[1]Pop!$H$83:$AZ$83</definedName>
    <definedName name="SquareFeet">'[1]Exp-Occ'!$H$10:$AZ$10</definedName>
    <definedName name="StudentGrowth">[1]Pop!$H$71:$AZ$71</definedName>
    <definedName name="Students">[1]Pop!$H$69:$AZ$69</definedName>
    <definedName name="Students01">[1]Pop!$H$55:$AZ$55</definedName>
    <definedName name="Students02">[1]Pop!$H$56:$AZ$56</definedName>
    <definedName name="Students03">[1]Pop!$H$57:$AZ$57</definedName>
    <definedName name="Students04">[1]Pop!$H$58:$AZ$58</definedName>
    <definedName name="Students05">[1]Pop!$H$59:$AZ$59</definedName>
    <definedName name="Students06">[1]Pop!$H$60:$AZ$60</definedName>
    <definedName name="Students07">[1]Pop!$H$61:$AZ$61</definedName>
    <definedName name="Students08">[1]Pop!$H$62:$AZ$62</definedName>
    <definedName name="Students09">[1]Pop!$H$63:$AZ$63</definedName>
    <definedName name="Students10">[1]Pop!$H$64:$AZ$64</definedName>
    <definedName name="Students11">[1]Pop!$H$65:$AZ$65</definedName>
    <definedName name="Students12">[1]Pop!$H$66:$AZ$66</definedName>
    <definedName name="StudentsAdult">[1]Pop!$H$67:$AZ$67</definedName>
    <definedName name="StudentsAtRisk">[1]Pop!$H$116:$AZ$116</definedName>
    <definedName name="StudentsESY1">[1]Pop!$H$88:$AZ$88</definedName>
    <definedName name="StudentsESY2">[1]Pop!$H$89:$AZ$89</definedName>
    <definedName name="StudentsESY3">[1]Pop!$H$90:$AZ$90</definedName>
    <definedName name="StudentsESY4">[1]Pop!$H$91:$AZ$91</definedName>
    <definedName name="StudentsK">[1]Pop!$H$54:$AZ$54</definedName>
    <definedName name="StudentsK12">[1]Pop!$H$99:$AZ$99</definedName>
    <definedName name="StudentsLEPNEP">[1]Pop!$H$96:$AZ$96</definedName>
    <definedName name="StudentsPK">[1]Pop!$H$53:$AZ$53</definedName>
    <definedName name="StudentsPS">[1]Pop!$H$52:$AZ$52</definedName>
    <definedName name="StudentsPSK">[1]Pop!$H$100:$AZ$100</definedName>
    <definedName name="StudentsSpEdLevel1">[1]Pop!$H$78:$AZ$78</definedName>
    <definedName name="StudentsSpEdLevel2">[1]Pop!$H$79:$AZ$79</definedName>
    <definedName name="StudentsSpEdLevel3">[1]Pop!$H$80:$AZ$80</definedName>
    <definedName name="StudentsSpEdLevel4">[1]Pop!$H$81:$AZ$81</definedName>
    <definedName name="StudentsSpEdTotal">[1]Pop!$H$84:$AZ$84</definedName>
    <definedName name="StudentsSummer">[1]Pop!$H$108:$AZ$108</definedName>
    <definedName name="StudentsTitleI">[1]Pop!$H$102:$AZ$102</definedName>
    <definedName name="YearCashFlow">[1]Setup!$D$12</definedName>
    <definedName name="YearCurrent">[1]Setup!$D$10</definedName>
    <definedName name="YearLocationReport">[1]Setup!$J$11</definedName>
    <definedName name="YearNext">[1]Setup!$D$11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<sst xmlns="http://schemas.openxmlformats.org/spreadsheetml/2006/main" count="66" uniqueCount="64">
  <si>
    <t>Income Statement</t>
  </si>
  <si>
    <t>Account</t>
  </si>
  <si>
    <t>Event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</si>
  <si>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</si>
  <si>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</si>
  <si>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</si>
  <si>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</si>
  <si>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</si>
  <si>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</si>
  <si>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</si>
  <si>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</si>
  <si>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</si>
  <si>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</si>
  <si>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</si>
  <si>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</si>
  <si>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610 · Released From Restriction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</si>
  <si>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</si>
  <si>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</si>
  <si>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</si>
  <si>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</si>
  <si>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</si>
  <si>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</si>
  <si>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</si>
  <si>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</si>
  <si>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</si>
  <si>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</si>
  <si>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</si>
  <si>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</si>
  <si>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</si>
  <si>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</si>
  <si>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</si>
  <si>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</si>
  <si>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</si>
  <si>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</si>
  <si>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</si>
  <si>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</si>
  <si>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</si>
  <si>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</si>
  <si>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</si>
  <si>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</si>
  <si>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</si>
  <si>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</si>
  <si>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</si>
  <si>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</si>
  <si>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</si>
  <si>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990 · Operating Contingency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</si>
  <si>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</si>
  <si>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</si>
  <si>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</si>
  <si>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</si>
  <si>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</si>
  <si>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</si>
  <si>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</si>
  <si>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</si>
  <si>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</si>
  <si>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</si>
  <si>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</si>
  <si>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</si>
  <si>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</si>
  <si>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</si>
  <si>
    <t>Paul Public Charter School</t>
  </si>
  <si>
    <t>SY16-17</t>
  </si>
  <si>
    <t>Future</t>
  </si>
  <si>
    <t>Board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</si>
</sst>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2" fillId="0" borderId="0" xfId="0" applyFont="1"/>
    <xf numFmtId="164" fontId="7" fillId="3" borderId="1" xfId="1" applyNumberFormat="1" applyFont="1" applyFill="1" applyBorder="1"/>
    <xf numFmtId="164" fontId="7" fillId="3" borderId="2" xfId="1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4" borderId="3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1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left"/>
    </xf>
    <xf numFmtId="0" fontId="2" fillId="6" borderId="0" xfId="0" applyFont="1" applyFill="1" applyBorder="1"/>
    <xf numFmtId="164" fontId="2" fillId="0" borderId="0" xfId="1" applyNumberFormat="1" applyFont="1" applyBorder="1" applyAlignment="1">
      <alignment horizontal="right"/>
    </xf>
    <xf numFmtId="0" fontId="10" fillId="6" borderId="3" xfId="0" applyFont="1" applyFill="1" applyBorder="1"/>
    <xf numFmtId="0" fontId="10" fillId="6" borderId="0" xfId="0" applyFont="1" applyFill="1" applyBorder="1"/>
    <xf numFmtId="0" fontId="11" fillId="0" borderId="0" xfId="0" applyFont="1" applyFill="1"/>
    <xf numFmtId="49" fontId="12" fillId="6" borderId="3" xfId="0" applyNumberFormat="1" applyFont="1" applyFill="1" applyBorder="1"/>
    <xf numFmtId="0" fontId="11" fillId="0" borderId="0" xfId="0" applyFont="1" applyFill="1" applyBorder="1"/>
    <xf numFmtId="0" fontId="9" fillId="6" borderId="3" xfId="0" applyNumberFormat="1" applyFont="1" applyFill="1" applyBorder="1"/>
    <xf numFmtId="0" fontId="10" fillId="6" borderId="2" xfId="0" applyFont="1" applyFill="1" applyBorder="1"/>
    <xf numFmtId="164" fontId="10" fillId="0" borderId="2" xfId="1" applyNumberFormat="1" applyFont="1" applyBorder="1" applyAlignment="1">
      <alignment horizontal="right"/>
    </xf>
    <xf numFmtId="0" fontId="13" fillId="0" borderId="0" xfId="0" applyFont="1" applyFill="1"/>
    <xf numFmtId="49" fontId="9" fillId="6" borderId="1" xfId="0" applyNumberFormat="1" applyFont="1" applyFill="1" applyBorder="1"/>
    <xf numFmtId="49" fontId="9" fillId="6" borderId="2" xfId="0" applyNumberFormat="1" applyFont="1" applyFill="1" applyBorder="1"/>
    <xf numFmtId="49" fontId="9" fillId="6" borderId="3" xfId="0" applyNumberFormat="1" applyFont="1" applyFill="1" applyBorder="1"/>
    <xf numFmtId="49" fontId="9" fillId="6" borderId="0" xfId="0" applyNumberFormat="1" applyFont="1" applyFill="1" applyBorder="1"/>
    <xf numFmtId="0" fontId="2" fillId="6" borderId="2" xfId="0" applyFont="1" applyFill="1" applyBorder="1"/>
    <xf numFmtId="49" fontId="5" fillId="6" borderId="0" xfId="0" applyNumberFormat="1" applyFont="1" applyFill="1" applyBorder="1"/>
    <xf numFmtId="49" fontId="9" fillId="6" borderId="6" xfId="0" applyNumberFormat="1" applyFont="1" applyFill="1" applyBorder="1"/>
    <xf numFmtId="0" fontId="10" fillId="6" borderId="7" xfId="0" applyFont="1" applyFill="1" applyBorder="1"/>
    <xf numFmtId="49" fontId="9" fillId="6" borderId="4" xfId="0" applyNumberFormat="1" applyFont="1" applyFill="1" applyBorder="1"/>
    <xf numFmtId="49" fontId="9" fillId="6" borderId="5" xfId="0" applyNumberFormat="1" applyFont="1" applyFill="1" applyBorder="1"/>
    <xf numFmtId="49" fontId="9" fillId="6" borderId="3" xfId="0" applyNumberFormat="1" applyFont="1" applyFill="1" applyBorder="1" applyAlignment="1"/>
    <xf numFmtId="49" fontId="9" fillId="6" borderId="0" xfId="0" applyNumberFormat="1" applyFont="1" applyFill="1" applyBorder="1" applyAlignment="1"/>
    <xf numFmtId="49" fontId="12" fillId="6" borderId="0" xfId="0" applyNumberFormat="1" applyFont="1" applyFill="1" applyBorder="1" applyAlignment="1"/>
    <xf numFmtId="0" fontId="0" fillId="6" borderId="0" xfId="0" applyFill="1"/>
    <xf numFmtId="49" fontId="12" fillId="0" borderId="3" xfId="0" applyNumberFormat="1" applyFont="1" applyBorder="1" applyAlignment="1"/>
    <xf numFmtId="0" fontId="2" fillId="6" borderId="2" xfId="0" applyFont="1" applyFill="1" applyBorder="1" applyAlignment="1"/>
    <xf numFmtId="164" fontId="2" fillId="0" borderId="2" xfId="1" applyNumberFormat="1" applyFont="1" applyBorder="1" applyAlignment="1">
      <alignment horizontal="right"/>
    </xf>
    <xf numFmtId="49" fontId="9" fillId="6" borderId="4" xfId="0" applyNumberFormat="1" applyFont="1" applyFill="1" applyBorder="1" applyAlignment="1"/>
    <xf numFmtId="49" fontId="9" fillId="6" borderId="7" xfId="0" applyNumberFormat="1" applyFont="1" applyFill="1" applyBorder="1" applyAlignment="1"/>
    <xf numFmtId="164" fontId="10" fillId="0" borderId="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8000"/>
              </a:solidFill>
              <a:prstDash val="lgDash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49-4756-ACCC-C5D0746B02E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49-4756-ACCC-C5D0746B02E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599320"/>
        <c:axId val="1539546792"/>
      </c:lineChart>
      <c:catAx>
        <c:axId val="153959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9546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9546792"/>
        <c:scaling>
          <c:orientation val="minMax"/>
          <c:max val="1500000"/>
          <c:min val="-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9599320"/>
        <c:crosses val="autoZero"/>
        <c:crossBetween val="between"/>
        <c:majorUnit val="250000"/>
        <c:minorUnit val="1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16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ul%20PCS%20-%20SY16-17%20Budget%20Template%20v5.16-Forecast%20Update-APPROV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to actuals"/>
      <sheetName val="Statement of Activity"/>
      <sheetName val="Error"/>
      <sheetName val="Comp"/>
      <sheetName val="Charts"/>
      <sheetName val="VizPP"/>
      <sheetName val="IS2"/>
      <sheetName val="IS3"/>
      <sheetName val="IS4"/>
      <sheetName val="IS4-BP Format"/>
      <sheetName val="IS4m"/>
      <sheetName val="IS2F"/>
      <sheetName val="IS4F"/>
      <sheetName val="IS2L"/>
      <sheetName val="IS4L"/>
      <sheetName val="IS2D"/>
      <sheetName val="IS4D"/>
      <sheetName val="IS2P"/>
      <sheetName val="IS4P"/>
      <sheetName val="ISP"/>
      <sheetName val="ISPm"/>
      <sheetName val="IS2BH"/>
      <sheetName val="Pop"/>
      <sheetName val="PPF Inputs"/>
      <sheetName val="Rev-Loc"/>
      <sheetName val="Rev-Fed"/>
      <sheetName val="Rev-Oth"/>
      <sheetName val="Personnel Summary"/>
      <sheetName val="Roster"/>
      <sheetName val="Exp-Per"/>
      <sheetName val="Exp-Stu"/>
      <sheetName val="Exp-Ofc"/>
      <sheetName val="Exp-Occ"/>
      <sheetName val="Exp-BS"/>
      <sheetName val="HBS4"/>
      <sheetName val="HIS4-PY"/>
      <sheetName val="HIS4-CY"/>
      <sheetName val="Forecast Adjustments"/>
      <sheetName val="Data"/>
      <sheetName val="DataPP"/>
      <sheetName val="DataF"/>
      <sheetName val="Department"/>
      <sheetName val="COA Mapping"/>
      <sheetName val="Accounts"/>
      <sheetName val="Setup"/>
      <sheetName val="Alloc"/>
      <sheetName val="Class"/>
      <sheetName val="App1"/>
      <sheetName val="App2"/>
      <sheetName val="Paul PCS - SY16-17 Budget Templ"/>
    </sheetNames>
    <definedNames>
      <definedName name="UpdateDat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/>
    <pageSetUpPr fitToPage="1"/>
  </sheetPr>
  <dimension ref="A1:AR69"/>
  <sheetViews>
    <sheetView tabSelected="1" topLeftCell="A50" workbookViewId="0">
      <selection activeCell="B52" sqref="B52"/>
    </sheetView>
  </sheetViews>
  <sheetFormatPr defaultRowHeight="12.75" x14ac:dyDescent="0.2"/>
  <cols>
    <col min="1" max="3" width="2" customWidth="1"/>
    <col min="4" max="4" width="25.7109375" customWidth="1"/>
    <col min="5" max="5" width="12" bestFit="1" customWidth="1"/>
  </cols>
  <sheetData>
    <row r="1" spans="1:5" x14ac:dyDescent="0.2">
      <c r="A1" s="1"/>
      <c r="B1" s="2"/>
      <c r="C1" s="2"/>
      <c r="D1" s="2"/>
      <c r="E1" s="2">
        <v>5</v>
      </c>
    </row>
    <row r="2" spans="1:5" ht="19.5" x14ac:dyDescent="0.4">
      <c r="A2" s="1"/>
      <c r="B2" s="3" t="s">
        <v>63</v>
      </c>
      <c r="C2" s="1"/>
      <c r="D2" s="1"/>
      <c r="E2" s="4"/>
    </row>
    <row r="3" spans="1:5" x14ac:dyDescent="0.2">
      <c r="A3" s="1"/>
      <c r="B3" s="5" t="s">
        <v>60</v>
      </c>
      <c r="C3" s="1"/>
      <c r="D3" s="1"/>
      <c r="E3" s="6"/>
    </row>
    <row r="4" spans="1:5" x14ac:dyDescent="0.2">
      <c r="A4" s="1"/>
      <c r="B4" s="7"/>
      <c r="C4" s="7"/>
      <c r="D4" s="7"/>
      <c r="E4" s="6"/>
    </row>
    <row r="5" spans="1:5" x14ac:dyDescent="0.2">
      <c r="A5" s="1"/>
      <c r="B5" s="7"/>
      <c r="C5" s="7"/>
      <c r="D5" s="7"/>
      <c r="E5" s="7"/>
    </row>
    <row r="6" spans="1:5" x14ac:dyDescent="0.2">
      <c r="A6" s="1"/>
      <c r="B6" s="8" t="s">
        <v>0</v>
      </c>
      <c r="C6" s="9"/>
      <c r="D6" s="9"/>
      <c r="E6" s="10" t="s">
        <v>61</v>
      </c>
    </row>
    <row r="7" spans="1:5" x14ac:dyDescent="0.2">
      <c r="A7" s="1"/>
      <c r="B7" s="11" t="s">
        <v>1</v>
      </c>
      <c r="C7" s="12"/>
      <c r="D7" s="13"/>
      <c r="E7" s="14" t="s">
        <v>62</v>
      </c>
    </row>
    <row r="8" spans="1:5" x14ac:dyDescent="0.2">
      <c r="A8" s="1"/>
      <c r="B8" s="15" t="s">
        <v>2</v>
      </c>
      <c r="C8" s="16"/>
      <c r="D8" s="17"/>
      <c r="E8" s="18">
        <v>0</v>
      </c>
    </row>
    <row r="9" spans="1:5" x14ac:dyDescent="0.2">
      <c r="A9" s="1"/>
      <c r="B9" s="19" t="s">
        <v>3</v>
      </c>
      <c r="C9" s="20"/>
      <c r="D9" s="20"/>
      <c r="E9" s="21"/>
    </row>
    <row r="10" spans="1:5" x14ac:dyDescent="0.2">
      <c r="A10" s="1"/>
      <c r="B10" s="22" t="s">
        <v>4</v>
      </c>
      <c r="C10" s="23"/>
      <c r="D10" s="20"/>
      <c r="E10" s="21"/>
    </row>
    <row r="11" spans="1:5" x14ac:dyDescent="0.2">
      <c r="A11" s="1"/>
      <c r="B11" s="19"/>
      <c r="C11" s="20" t="s">
        <v>5</v>
      </c>
      <c r="D11" s="20"/>
      <c r="E11" s="21">
        <v>10782247.10646213</v>
      </c>
    </row>
    <row r="12" spans="1:5" x14ac:dyDescent="0.2">
      <c r="A12" s="24"/>
      <c r="B12" s="25"/>
      <c r="C12" s="20" t="s">
        <v>6</v>
      </c>
      <c r="D12" s="20"/>
      <c r="E12" s="21">
        <v>2264900</v>
      </c>
    </row>
    <row r="13" spans="1:5" x14ac:dyDescent="0.2">
      <c r="A13" s="26"/>
      <c r="B13" s="25"/>
      <c r="C13" s="20" t="s">
        <v>7</v>
      </c>
      <c r="D13" s="20"/>
      <c r="E13" s="21">
        <v>34476.011442307696</v>
      </c>
    </row>
    <row r="14" spans="1:5" x14ac:dyDescent="0.2">
      <c r="A14" s="1"/>
      <c r="B14" s="27"/>
      <c r="C14" s="28" t="s">
        <v>8</v>
      </c>
      <c r="D14" s="28"/>
      <c r="E14" s="29">
        <v>13081623.117904438</v>
      </c>
    </row>
    <row r="15" spans="1:5" x14ac:dyDescent="0.2">
      <c r="A15" s="30"/>
      <c r="B15" s="22" t="s">
        <v>9</v>
      </c>
      <c r="C15" s="20"/>
      <c r="D15" s="20"/>
      <c r="E15" s="21"/>
    </row>
    <row r="16" spans="1:5" x14ac:dyDescent="0.2">
      <c r="A16" s="24"/>
      <c r="B16" s="25"/>
      <c r="C16" s="20" t="s">
        <v>10</v>
      </c>
      <c r="D16" s="20"/>
      <c r="E16" s="21">
        <v>412722.45533210062</v>
      </c>
    </row>
    <row r="17" spans="1:5" x14ac:dyDescent="0.2">
      <c r="A17" s="6"/>
      <c r="B17" s="25"/>
      <c r="C17" s="20" t="s">
        <v>11</v>
      </c>
      <c r="D17" s="20"/>
      <c r="E17" s="21">
        <v>186949.8884623475</v>
      </c>
    </row>
    <row r="18" spans="1:5" x14ac:dyDescent="0.2">
      <c r="A18" s="1"/>
      <c r="B18" s="25"/>
      <c r="C18" s="28" t="s">
        <v>12</v>
      </c>
      <c r="D18" s="28"/>
      <c r="E18" s="29">
        <v>599672.34379444807</v>
      </c>
    </row>
    <row r="19" spans="1:5" x14ac:dyDescent="0.2">
      <c r="A19" s="1"/>
      <c r="B19" s="22" t="s">
        <v>13</v>
      </c>
      <c r="C19" s="20"/>
      <c r="D19" s="20"/>
      <c r="E19" s="21"/>
    </row>
    <row r="20" spans="1:5" x14ac:dyDescent="0.2">
      <c r="A20" s="1"/>
      <c r="B20" s="25"/>
      <c r="C20" s="20" t="s">
        <v>14</v>
      </c>
      <c r="D20" s="20"/>
      <c r="E20" s="21">
        <v>10000</v>
      </c>
    </row>
    <row r="21" spans="1:5" x14ac:dyDescent="0.2">
      <c r="A21" s="1"/>
      <c r="B21" s="25"/>
      <c r="C21" s="20" t="s">
        <v>15</v>
      </c>
      <c r="D21" s="20"/>
      <c r="E21" s="21">
        <v>0</v>
      </c>
    </row>
    <row r="22" spans="1:5" x14ac:dyDescent="0.2">
      <c r="A22" s="1"/>
      <c r="B22" s="25"/>
      <c r="C22" s="20" t="s">
        <v>16</v>
      </c>
      <c r="D22" s="20"/>
      <c r="E22" s="21">
        <v>71060.78</v>
      </c>
    </row>
    <row r="23" spans="1:5" x14ac:dyDescent="0.2">
      <c r="A23" s="1"/>
      <c r="B23" s="25"/>
      <c r="C23" s="20" t="s">
        <v>17</v>
      </c>
      <c r="D23" s="20"/>
      <c r="E23" s="21">
        <v>0</v>
      </c>
    </row>
    <row r="24" spans="1:5" x14ac:dyDescent="0.2">
      <c r="A24" s="1"/>
      <c r="B24" s="25"/>
      <c r="C24" s="20" t="s">
        <v>18</v>
      </c>
      <c r="D24" s="20"/>
      <c r="E24" s="21">
        <v>44784.883865230055</v>
      </c>
    </row>
    <row r="25" spans="1:5" x14ac:dyDescent="0.2">
      <c r="A25" s="1"/>
      <c r="B25" s="25"/>
      <c r="C25" s="20" t="s">
        <v>19</v>
      </c>
      <c r="D25" s="20"/>
      <c r="E25" s="21">
        <v>3022.8241161242599</v>
      </c>
    </row>
    <row r="26" spans="1:5" x14ac:dyDescent="0.2">
      <c r="A26" s="1"/>
      <c r="B26" s="25"/>
      <c r="C26" s="20" t="s">
        <v>20</v>
      </c>
      <c r="D26" s="20"/>
      <c r="E26" s="21">
        <v>15000</v>
      </c>
    </row>
    <row r="27" spans="1:5" x14ac:dyDescent="0.2">
      <c r="A27" s="1"/>
      <c r="B27" s="25"/>
      <c r="C27" s="28" t="s">
        <v>21</v>
      </c>
      <c r="D27" s="28"/>
      <c r="E27" s="29">
        <v>143868.48798135429</v>
      </c>
    </row>
    <row r="28" spans="1:5" x14ac:dyDescent="0.2">
      <c r="A28" s="1"/>
      <c r="B28" s="31" t="s">
        <v>22</v>
      </c>
      <c r="C28" s="32"/>
      <c r="D28" s="32"/>
      <c r="E28" s="29">
        <v>13825163.949680241</v>
      </c>
    </row>
    <row r="29" spans="1:5" x14ac:dyDescent="0.2">
      <c r="A29" s="1"/>
      <c r="B29" s="33"/>
      <c r="C29" s="34"/>
      <c r="D29" s="34"/>
      <c r="E29" s="21"/>
    </row>
    <row r="30" spans="1:5" x14ac:dyDescent="0.2">
      <c r="A30" s="1"/>
      <c r="B30" s="22" t="s">
        <v>23</v>
      </c>
      <c r="C30" s="20"/>
      <c r="D30" s="20"/>
      <c r="E30" s="21"/>
    </row>
    <row r="31" spans="1:5" x14ac:dyDescent="0.2">
      <c r="A31" s="1"/>
      <c r="B31" s="22" t="s">
        <v>24</v>
      </c>
      <c r="C31" s="20"/>
      <c r="D31" s="20"/>
      <c r="E31" s="21"/>
    </row>
    <row r="32" spans="1:5" x14ac:dyDescent="0.2">
      <c r="A32" s="1"/>
      <c r="B32" s="25"/>
      <c r="C32" s="20" t="s">
        <v>25</v>
      </c>
      <c r="D32" s="20"/>
      <c r="E32" s="21">
        <v>4268740.974200001</v>
      </c>
    </row>
    <row r="33" spans="1:5" x14ac:dyDescent="0.2">
      <c r="A33" s="1"/>
      <c r="B33" s="25"/>
      <c r="C33" s="20" t="s">
        <v>26</v>
      </c>
      <c r="D33" s="20"/>
      <c r="E33" s="21">
        <v>2105983.5148</v>
      </c>
    </row>
    <row r="34" spans="1:5" x14ac:dyDescent="0.2">
      <c r="A34" s="1"/>
      <c r="B34" s="25"/>
      <c r="C34" s="20" t="s">
        <v>27</v>
      </c>
      <c r="D34" s="20"/>
      <c r="E34" s="21">
        <v>343665.25029680005</v>
      </c>
    </row>
    <row r="35" spans="1:5" x14ac:dyDescent="0.2">
      <c r="A35" s="1"/>
      <c r="B35" s="25"/>
      <c r="C35" s="20" t="s">
        <v>28</v>
      </c>
      <c r="D35" s="20"/>
      <c r="E35" s="21">
        <v>307700.22240000003</v>
      </c>
    </row>
    <row r="36" spans="1:5" x14ac:dyDescent="0.2">
      <c r="A36" s="1"/>
      <c r="B36" s="25"/>
      <c r="C36" s="20" t="s">
        <v>29</v>
      </c>
      <c r="D36" s="20"/>
      <c r="E36" s="21">
        <v>1079294.7765003596</v>
      </c>
    </row>
    <row r="37" spans="1:5" x14ac:dyDescent="0.2">
      <c r="A37" s="1"/>
      <c r="B37" s="25"/>
      <c r="C37" s="20" t="s">
        <v>30</v>
      </c>
      <c r="D37" s="20"/>
      <c r="E37" s="21">
        <v>564639.88206980517</v>
      </c>
    </row>
    <row r="38" spans="1:5" x14ac:dyDescent="0.2">
      <c r="A38" s="7"/>
      <c r="B38" s="25"/>
      <c r="C38" s="20" t="s">
        <v>31</v>
      </c>
      <c r="D38" s="20"/>
      <c r="E38" s="21">
        <v>156495.51503448276</v>
      </c>
    </row>
    <row r="39" spans="1:5" x14ac:dyDescent="0.2">
      <c r="A39" s="1"/>
      <c r="B39" s="25"/>
      <c r="C39" s="20" t="s">
        <v>32</v>
      </c>
      <c r="D39" s="20"/>
      <c r="E39" s="21">
        <v>451425.17189999996</v>
      </c>
    </row>
    <row r="40" spans="1:5" x14ac:dyDescent="0.2">
      <c r="A40" s="1"/>
      <c r="B40" s="25"/>
      <c r="C40" s="20" t="s">
        <v>33</v>
      </c>
      <c r="D40" s="20"/>
      <c r="E40" s="21">
        <v>128443.26219195401</v>
      </c>
    </row>
    <row r="41" spans="1:5" x14ac:dyDescent="0.2">
      <c r="A41" s="1"/>
      <c r="B41" s="25"/>
      <c r="C41" s="28" t="s">
        <v>34</v>
      </c>
      <c r="D41" s="28"/>
      <c r="E41" s="29">
        <v>9406388.569393402</v>
      </c>
    </row>
    <row r="42" spans="1:5" x14ac:dyDescent="0.2">
      <c r="A42" s="1"/>
      <c r="B42" s="22" t="s">
        <v>35</v>
      </c>
      <c r="C42" s="20"/>
      <c r="D42" s="20"/>
      <c r="E42" s="21"/>
    </row>
    <row r="43" spans="1:5" x14ac:dyDescent="0.2">
      <c r="A43" s="1"/>
      <c r="B43" s="25"/>
      <c r="C43" s="20" t="s">
        <v>36</v>
      </c>
      <c r="D43" s="20"/>
      <c r="E43" s="21">
        <v>115928.40000000008</v>
      </c>
    </row>
    <row r="44" spans="1:5" x14ac:dyDescent="0.2">
      <c r="A44" s="1"/>
      <c r="B44" s="25"/>
      <c r="C44" s="20" t="s">
        <v>37</v>
      </c>
      <c r="D44" s="20"/>
      <c r="E44" s="21">
        <v>878061.51590859389</v>
      </c>
    </row>
    <row r="45" spans="1:5" x14ac:dyDescent="0.2">
      <c r="A45" s="1"/>
      <c r="B45" s="27"/>
      <c r="C45" s="28" t="s">
        <v>38</v>
      </c>
      <c r="D45" s="28"/>
      <c r="E45" s="29">
        <v>993989.91590859392</v>
      </c>
    </row>
    <row r="46" spans="1:5" x14ac:dyDescent="0.2">
      <c r="A46" s="1"/>
      <c r="B46" s="22" t="s">
        <v>39</v>
      </c>
      <c r="C46" s="20"/>
      <c r="D46" s="20"/>
      <c r="E46" s="21"/>
    </row>
    <row r="47" spans="1:5" x14ac:dyDescent="0.2">
      <c r="A47" s="1"/>
      <c r="B47" s="25"/>
      <c r="C47" s="20" t="s">
        <v>40</v>
      </c>
      <c r="D47" s="20"/>
      <c r="E47" s="21">
        <v>825119.46647432051</v>
      </c>
    </row>
    <row r="48" spans="1:5" x14ac:dyDescent="0.2">
      <c r="A48" s="1"/>
      <c r="B48" s="25"/>
      <c r="C48" s="20" t="s">
        <v>41</v>
      </c>
      <c r="D48" s="20"/>
      <c r="E48" s="21">
        <v>268173.40985921165</v>
      </c>
    </row>
    <row r="49" spans="1:5" x14ac:dyDescent="0.2">
      <c r="A49" s="1"/>
      <c r="B49" s="25"/>
      <c r="C49" s="20" t="s">
        <v>42</v>
      </c>
      <c r="D49" s="20"/>
      <c r="E49" s="21">
        <v>700343.5368469113</v>
      </c>
    </row>
    <row r="50" spans="1:5" x14ac:dyDescent="0.2">
      <c r="A50" s="1"/>
      <c r="B50" s="25"/>
      <c r="C50" s="20" t="s">
        <v>43</v>
      </c>
      <c r="D50" s="20"/>
      <c r="E50" s="21">
        <v>34394.748800000001</v>
      </c>
    </row>
    <row r="51" spans="1:5" x14ac:dyDescent="0.2">
      <c r="A51" s="1"/>
      <c r="B51" s="25"/>
      <c r="C51" s="20" t="s">
        <v>44</v>
      </c>
      <c r="D51" s="20"/>
      <c r="E51" s="21">
        <v>15000</v>
      </c>
    </row>
    <row r="52" spans="1:5" x14ac:dyDescent="0.2">
      <c r="A52" s="1"/>
      <c r="B52" s="25"/>
      <c r="C52" s="20" t="s">
        <v>45</v>
      </c>
      <c r="D52" s="20"/>
      <c r="E52" s="21">
        <v>0</v>
      </c>
    </row>
    <row r="53" spans="1:5" x14ac:dyDescent="0.2">
      <c r="A53" s="1"/>
      <c r="B53" s="25"/>
      <c r="C53" s="28" t="s">
        <v>46</v>
      </c>
      <c r="D53" s="28"/>
      <c r="E53" s="29">
        <v>1843031.1619804434</v>
      </c>
    </row>
    <row r="54" spans="1:5" x14ac:dyDescent="0.2">
      <c r="A54" s="1"/>
      <c r="B54" s="33" t="s">
        <v>47</v>
      </c>
      <c r="C54" s="35"/>
      <c r="D54" s="35"/>
      <c r="E54" s="29">
        <v>12243409.647282438</v>
      </c>
    </row>
    <row r="55" spans="1:5" x14ac:dyDescent="0.2">
      <c r="A55" s="1"/>
      <c r="B55" s="31" t="s">
        <v>48</v>
      </c>
      <c r="C55" s="35"/>
      <c r="D55" s="35"/>
      <c r="E55" s="29">
        <v>1581754.3023978025</v>
      </c>
    </row>
    <row r="56" spans="1:5" x14ac:dyDescent="0.2">
      <c r="A56" s="1"/>
      <c r="B56" s="33" t="s">
        <v>49</v>
      </c>
      <c r="C56" s="20"/>
      <c r="D56" s="20"/>
      <c r="E56" s="21"/>
    </row>
    <row r="57" spans="1:5" x14ac:dyDescent="0.2">
      <c r="A57" s="1"/>
      <c r="B57" s="25"/>
      <c r="C57" s="36" t="s">
        <v>50</v>
      </c>
      <c r="D57" s="36"/>
      <c r="E57" s="21">
        <v>1420401.9333333333</v>
      </c>
    </row>
    <row r="58" spans="1:5" x14ac:dyDescent="0.2">
      <c r="A58" s="1"/>
      <c r="B58" s="25"/>
      <c r="C58" s="36" t="s">
        <v>51</v>
      </c>
      <c r="D58" s="36"/>
      <c r="E58" s="21">
        <v>885966.26862211328</v>
      </c>
    </row>
    <row r="59" spans="1:5" x14ac:dyDescent="0.2">
      <c r="A59" s="1"/>
      <c r="B59" s="37" t="s">
        <v>52</v>
      </c>
      <c r="C59" s="38"/>
      <c r="D59" s="38"/>
      <c r="E59" s="29">
        <v>2306368.2019554465</v>
      </c>
    </row>
    <row r="60" spans="1:5" x14ac:dyDescent="0.2">
      <c r="A60" s="1"/>
      <c r="B60" s="37" t="s">
        <v>53</v>
      </c>
      <c r="C60" s="38"/>
      <c r="D60" s="38"/>
      <c r="E60" s="29">
        <v>14549777.849237885</v>
      </c>
    </row>
    <row r="61" spans="1:5" x14ac:dyDescent="0.2">
      <c r="A61" s="1"/>
      <c r="B61" s="31" t="s">
        <v>54</v>
      </c>
      <c r="C61" s="32"/>
      <c r="D61" s="32"/>
      <c r="E61" s="29">
        <v>-724613.8995576445</v>
      </c>
    </row>
    <row r="62" spans="1:5" x14ac:dyDescent="0.2">
      <c r="A62" s="1"/>
      <c r="B62" s="39"/>
      <c r="C62" s="40"/>
      <c r="D62" s="40"/>
      <c r="E62" s="21"/>
    </row>
    <row r="63" spans="1:5" x14ac:dyDescent="0.2">
      <c r="B63" s="8" t="s">
        <v>55</v>
      </c>
      <c r="C63" s="9"/>
      <c r="D63" s="9"/>
      <c r="E63" s="9"/>
    </row>
    <row r="64" spans="1:5" x14ac:dyDescent="0.2">
      <c r="A64" s="1"/>
      <c r="B64" s="41" t="s">
        <v>56</v>
      </c>
      <c r="C64" s="42"/>
      <c r="D64" s="42"/>
      <c r="E64" s="21"/>
    </row>
    <row r="65" spans="1:5" x14ac:dyDescent="0.2">
      <c r="A65" s="1"/>
      <c r="B65" s="41"/>
      <c r="C65" s="43" t="s">
        <v>54</v>
      </c>
      <c r="D65" s="44"/>
      <c r="E65" s="21">
        <v>-724613.8995576445</v>
      </c>
    </row>
    <row r="66" spans="1:5" x14ac:dyDescent="0.2">
      <c r="A66" s="45"/>
      <c r="B66" s="41"/>
      <c r="C66" s="46" t="s">
        <v>56</v>
      </c>
      <c r="D66" s="46"/>
      <c r="E66" s="47">
        <v>-387141.59999999992</v>
      </c>
    </row>
    <row r="67" spans="1:5" x14ac:dyDescent="0.2">
      <c r="A67" s="1"/>
      <c r="B67" s="41"/>
      <c r="C67" s="43" t="s">
        <v>57</v>
      </c>
      <c r="D67" s="20"/>
      <c r="E67" s="21">
        <v>1091214.567014975</v>
      </c>
    </row>
    <row r="68" spans="1:5" x14ac:dyDescent="0.2">
      <c r="A68" s="1"/>
      <c r="B68" s="41"/>
      <c r="C68" s="43" t="s">
        <v>58</v>
      </c>
      <c r="D68" s="42"/>
      <c r="E68" s="21">
        <v>-271787.44477092871</v>
      </c>
    </row>
    <row r="69" spans="1:5" x14ac:dyDescent="0.2">
      <c r="A69" s="45"/>
      <c r="B69" s="48"/>
      <c r="C69" s="49" t="s">
        <v>59</v>
      </c>
      <c r="D69" s="49"/>
      <c r="E69" s="50">
        <v>-292328.37731359806</v>
      </c>
    </row>
  </sheetData>
  <conditionalFormatting sqref="E7:E8">
    <cfRule type="cellIs" dxfId="5" priority="34" operator="equal">
      <formula>"Current"</formula>
    </cfRule>
    <cfRule type="cellIs" dxfId="4" priority="35" operator="equal">
      <formula>"Future"</formula>
    </cfRule>
    <cfRule type="cellIs" dxfId="3" priority="36" operator="equal">
      <formula>"Past"</formula>
    </cfRule>
  </conditionalFormatting>
  <conditionalFormatting sqref="E9:E62 E64:E69">
    <cfRule type="expression" dxfId="2" priority="28">
      <formula>E$7="Future"</formula>
    </cfRule>
    <cfRule type="expression" dxfId="1" priority="29">
      <formula>E$7="Current"</formula>
    </cfRule>
    <cfRule type="expression" dxfId="0" priority="30">
      <formula>E$7="Past"</formula>
    </cfRule>
  </conditionalFormatting>
  <pageMargins left="0.7" right="0.7" top="0.75" bottom="0.75" header="0.3" footer="0.3"/>
  <pageSetup scale="88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IS3</vt:lpstr>
      <vt:lpstr>'IS3'!Print_Area</vt:lpstr>
      <vt:lpstr>'IS3'!Print_Titles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Patten</dc:creator>
  <cp:lastModifiedBy>Bryan Patten</cp:lastModifiedBy>
  <dcterms:created xsi:type="dcterms:W3CDTF">2016-05-31T16:27:03Z</dcterms:created>
  <dcterms:modified xsi:type="dcterms:W3CDTF">2016-05-31T16:28:51Z</dcterms:modified>
</cp:coreProperties>
</file>