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430"/>
  <workbookPr autoCompressPictures="0"/>
  <bookViews>
    <workbookView xWindow="19380" yWindow="2840" windowWidth="27560" windowHeight="1782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<sst xmlns="http://schemas.openxmlformats.org/spreadsheetml/2006/main" count="136" uniqueCount="106">
  <si>
    <t>PCSB Financials (ISP), v13.4</t>
  </si>
  <si>
    <t>Two Rivers Public Charter School</t>
  </si>
  <si>
    <t>Income Statement</t>
  </si>
  <si>
    <t>SY16-17</t>
  </si>
  <si>
    <t>SY19-20</t>
  </si>
  <si>
    <t>SY20-21</t>
  </si>
  <si>
    <t>SY21-22</t>
  </si>
  <si>
    <t>SY22-23</t>
  </si>
  <si>
    <t>SY23-24</t>
  </si>
  <si>
    <t>SY24-25</t>
  </si>
  <si>
    <t>SY25-26</t>
  </si>
  <si>
    <t>SY26-27</t>
  </si>
  <si>
    <t>SY27-28</t>
  </si>
  <si>
    <t>SY28-29</t>
  </si>
  <si>
    <t>SY29-30</t>
  </si>
  <si>
    <t>SY30-31</t>
  </si>
  <si>
    <t>SY31-32</t>
  </si>
  <si>
    <t>SY32-33</t>
  </si>
  <si>
    <t>SY33-34</t>
  </si>
  <si>
    <t>SY34-35</t>
  </si>
  <si>
    <t>SY35-36</t>
  </si>
  <si>
    <t>SY36-37</t>
  </si>
  <si>
    <t>SY37-38</t>
  </si>
  <si>
    <t>SY38-39</t>
  </si>
  <si>
    <t>SY39-40</t>
  </si>
  <si>
    <t>SY40-41</t>
  </si>
  <si>
    <t>SY41-42</t>
  </si>
  <si>
    <t>SY42-43</t>
  </si>
  <si>
    <t>SY43-44</t>
  </si>
  <si>
    <t>SY44-45</t>
  </si>
  <si>
    <t>SY45-46</t>
  </si>
  <si>
    <t>SY46-47</t>
  </si>
  <si>
    <t>SY47-48</t>
  </si>
  <si>
    <t>SY48-49</t>
  </si>
  <si>
    <t>Account</t>
  </si>
  <si>
    <t>Current</t>
  </si>
  <si>
    <t>Future</t>
  </si>
  <si>
    <t>Event</t>
  </si>
  <si>
    <t>Revenue</t>
  </si>
  <si>
    <t>01. Per Pupil Charter Payments</t>
  </si>
  <si>
    <t>02. Per Pupil Facilities Allowance</t>
  </si>
  <si>
    <t>03. Federal Entitlements</t>
  </si>
  <si>
    <t>04. Other Government Funding/Grants</t>
  </si>
  <si>
    <t>05. Private Grants and Donations</t>
  </si>
  <si>
    <t>06. Activity Fees</t>
  </si>
  <si>
    <t>07. Other Income (please describe in footnote)</t>
  </si>
  <si>
    <t>Total Revenue</t>
  </si>
  <si>
    <t>Operating Expense</t>
  </si>
  <si>
    <t>Personnel Salaries and Benefits</t>
  </si>
  <si>
    <t>08. Principal/Executive Salary</t>
  </si>
  <si>
    <t>09. Teachers Salaries</t>
  </si>
  <si>
    <t>10. Teacher Aides/Assistance Salaries</t>
  </si>
  <si>
    <t>11. Other Education Professionals Salaries</t>
  </si>
  <si>
    <t>12. Business/Operations Salaries</t>
  </si>
  <si>
    <t>13. Clerical Salaries</t>
  </si>
  <si>
    <t>14. Custodial Salaries</t>
  </si>
  <si>
    <t>15. Other Staff Salaries</t>
  </si>
  <si>
    <t>16. Employee Benefits</t>
  </si>
  <si>
    <t xml:space="preserve">17. Contracted Staff </t>
  </si>
  <si>
    <t>18. Staff Development Expense</t>
  </si>
  <si>
    <t>Total Personnel Salaries and Benefits</t>
  </si>
  <si>
    <t>Direct Student Expense</t>
  </si>
  <si>
    <t>19. Textbooks</t>
  </si>
  <si>
    <t>20. Student Supplies and Materials</t>
  </si>
  <si>
    <t>21. Library and Media Center Materials</t>
  </si>
  <si>
    <t>22. Student Assessment Materials</t>
  </si>
  <si>
    <t>23. Contracted Student Services</t>
  </si>
  <si>
    <t>24. Miscellaneous Student Expense **</t>
  </si>
  <si>
    <t>Total Direct Student Expense</t>
  </si>
  <si>
    <t>Occupancy Expenses</t>
  </si>
  <si>
    <t>25. Rent</t>
  </si>
  <si>
    <t>26. Building Maintenance and Repairs</t>
  </si>
  <si>
    <t>27. Utilities</t>
  </si>
  <si>
    <t>28. Janitorial Supplies</t>
  </si>
  <si>
    <t>29. Contracted Building Services</t>
  </si>
  <si>
    <t>Total Occupancy Expenses</t>
  </si>
  <si>
    <t>Office Expenses</t>
  </si>
  <si>
    <t>30. Office Supplies and Materials</t>
  </si>
  <si>
    <t>31. Office Equipment Rental and Maintenance</t>
  </si>
  <si>
    <t>32. Telephone/Telecommunications</t>
  </si>
  <si>
    <t>33. Legal, Accounting and Payroll Services</t>
  </si>
  <si>
    <t>34. Printing and Copying</t>
  </si>
  <si>
    <t>35. Postage and Shipping</t>
  </si>
  <si>
    <t>36. Other</t>
  </si>
  <si>
    <t>Total Office Expenses</t>
  </si>
  <si>
    <t>General Expenses</t>
  </si>
  <si>
    <t>37. Insurance</t>
  </si>
  <si>
    <t>38. Transportation</t>
  </si>
  <si>
    <t>39. Food Service</t>
  </si>
  <si>
    <t>40. Administration Fee (to PCSB)</t>
  </si>
  <si>
    <t>41. Management Fee</t>
  </si>
  <si>
    <t>42. Other General Expense</t>
  </si>
  <si>
    <t>43. Unforeseen Expenses</t>
  </si>
  <si>
    <t>Total General Expenses</t>
  </si>
  <si>
    <t>Total Ordinary Expenses</t>
  </si>
  <si>
    <t>Interest, Depreciation</t>
  </si>
  <si>
    <t>44. Depreciation Expense</t>
  </si>
  <si>
    <t>45. Interest Payments</t>
  </si>
  <si>
    <t>Total Interest, Depreciation</t>
  </si>
  <si>
    <t>Total Expenses</t>
  </si>
  <si>
    <t>Net Income</t>
  </si>
  <si>
    <t>Adjustments To Cash Flow</t>
  </si>
  <si>
    <t>Operating Activities</t>
  </si>
  <si>
    <t>Investing Activities</t>
  </si>
  <si>
    <t>Financing Activities</t>
  </si>
  <si>
    <t>Net cash increase for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</si>
</sst>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8"/>
      <color theme="3" tint="0.79998168889431442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u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/>
    <xf numFmtId="0" fontId="3" fillId="2" borderId="0" xfId="0" applyFont="1" applyFill="1"/>
    <xf numFmtId="0" fontId="4" fillId="0" borderId="0" xfId="0" applyFont="1"/>
    <xf numFmtId="49" fontId="5" fillId="0" borderId="0" xfId="0" applyNumberFormat="1" applyFont="1" applyBorder="1"/>
    <xf numFmtId="0" fontId="6" fillId="0" borderId="0" xfId="0" applyFont="1"/>
    <xf numFmtId="49" fontId="5" fillId="0" borderId="0" xfId="0" applyNumberFormat="1" applyFont="1"/>
    <xf numFmtId="0" fontId="2" fillId="0" borderId="0" xfId="0" applyFont="1"/>
    <xf numFmtId="164" fontId="8" fillId="3" borderId="1" xfId="1" applyNumberFormat="1" applyFont="1" applyFill="1" applyBorder="1"/>
    <xf numFmtId="164" fontId="8" fillId="3" borderId="2" xfId="1" applyNumberFormat="1" applyFont="1" applyFill="1" applyBorder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0" fillId="0" borderId="0" xfId="0" quotePrefix="1"/>
    <xf numFmtId="0" fontId="8" fillId="4" borderId="4" xfId="0" applyFont="1" applyFill="1" applyBorder="1"/>
    <xf numFmtId="0" fontId="9" fillId="4" borderId="0" xfId="0" applyFont="1" applyFill="1" applyBorder="1"/>
    <xf numFmtId="0" fontId="8" fillId="4" borderId="0" xfId="0" applyFont="1" applyFill="1" applyBorder="1"/>
    <xf numFmtId="164" fontId="2" fillId="0" borderId="0" xfId="1" applyNumberFormat="1" applyFont="1" applyBorder="1" applyAlignment="1">
      <alignment horizontal="center"/>
    </xf>
    <xf numFmtId="0" fontId="2" fillId="5" borderId="5" xfId="0" applyFont="1" applyFill="1" applyBorder="1" applyAlignment="1">
      <alignment horizontal="left"/>
    </xf>
    <xf numFmtId="0" fontId="9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left"/>
    </xf>
    <xf numFmtId="164" fontId="2" fillId="5" borderId="6" xfId="1" applyNumberFormat="1" applyFont="1" applyFill="1" applyBorder="1" applyAlignment="1">
      <alignment horizontal="center"/>
    </xf>
    <xf numFmtId="164" fontId="2" fillId="5" borderId="7" xfId="1" applyNumberFormat="1" applyFont="1" applyFill="1" applyBorder="1" applyAlignment="1">
      <alignment horizontal="center"/>
    </xf>
    <xf numFmtId="0" fontId="7" fillId="0" borderId="4" xfId="0" applyFont="1" applyBorder="1"/>
    <xf numFmtId="0" fontId="0" fillId="0" borderId="0" xfId="0" applyAlignment="1">
      <alignment horizontal="right"/>
    </xf>
    <xf numFmtId="0" fontId="10" fillId="0" borderId="0" xfId="0" applyFont="1" applyFill="1"/>
    <xf numFmtId="49" fontId="11" fillId="0" borderId="4" xfId="0" applyNumberFormat="1" applyFont="1" applyBorder="1"/>
    <xf numFmtId="0" fontId="2" fillId="0" borderId="0" xfId="0" applyFont="1" applyBorder="1"/>
    <xf numFmtId="164" fontId="12" fillId="0" borderId="0" xfId="1" applyNumberFormat="1" applyFont="1" applyBorder="1"/>
    <xf numFmtId="0" fontId="7" fillId="0" borderId="1" xfId="0" applyFont="1" applyBorder="1"/>
    <xf numFmtId="0" fontId="7" fillId="0" borderId="2" xfId="0" applyFont="1" applyBorder="1"/>
    <xf numFmtId="164" fontId="7" fillId="0" borderId="2" xfId="0" applyNumberFormat="1" applyFont="1" applyBorder="1"/>
    <xf numFmtId="0" fontId="0" fillId="0" borderId="4" xfId="0" applyBorder="1"/>
    <xf numFmtId="49" fontId="12" fillId="0" borderId="4" xfId="0" applyNumberFormat="1" applyFont="1" applyBorder="1"/>
    <xf numFmtId="49" fontId="11" fillId="0" borderId="1" xfId="0" applyNumberFormat="1" applyFont="1" applyBorder="1"/>
    <xf numFmtId="0" fontId="2" fillId="0" borderId="2" xfId="0" applyFont="1" applyBorder="1"/>
    <xf numFmtId="164" fontId="2" fillId="0" borderId="0" xfId="0" applyNumberFormat="1" applyFont="1"/>
    <xf numFmtId="49" fontId="11" fillId="0" borderId="5" xfId="0" applyNumberFormat="1" applyFont="1" applyBorder="1"/>
    <xf numFmtId="49" fontId="11" fillId="0" borderId="8" xfId="0" applyNumberFormat="1" applyFont="1" applyBorder="1" applyAlignment="1"/>
    <xf numFmtId="0" fontId="0" fillId="0" borderId="8" xfId="0" applyBorder="1"/>
    <xf numFmtId="164" fontId="2" fillId="0" borderId="8" xfId="0" applyNumberFormat="1" applyFont="1" applyBorder="1"/>
  </cellXfs>
  <cellStyles count="2">
    <cellStyle name="Comma" xfId="1" builtinId="3"/>
    <cellStyle name="Normal" xfId="0" builtinId="0"/>
  </cellStyles>
  <dxfs count="9"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1"/>
  <sheetViews>
    <sheetView tabSelected="1" workbookViewId="0">
      <selection activeCell="AL5" sqref="AL5"/>
    </sheetView>
  </sheetViews>
  <sheetFormatPr baseColWidth="10" defaultColWidth="8.83203125" defaultRowHeight="15" x14ac:dyDescent="0"/>
  <cols>
    <col min="1" max="1" width="1.6640625" customWidth="1"/>
    <col min="2" max="3" width="1.83203125" customWidth="1"/>
    <col min="4" max="4" width="26.5" customWidth="1"/>
    <col min="5" max="5" width="9.6640625" customWidth="1"/>
    <col min="6" max="35" width="9.6640625" hidden="1" customWidth="1"/>
    <col min="36" max="36" width="3" customWidth="1"/>
  </cols>
  <sheetData>
    <row r="1" spans="1:36">
      <c r="A1" s="1"/>
      <c r="B1" s="2"/>
      <c r="C1" s="2"/>
      <c r="D1" s="2"/>
      <c r="E1" s="2">
        <v>13</v>
      </c>
      <c r="F1" s="2">
        <v>16</v>
      </c>
      <c r="G1" s="2">
        <v>17</v>
      </c>
      <c r="H1" s="2">
        <v>18</v>
      </c>
      <c r="I1" s="2">
        <v>19</v>
      </c>
      <c r="J1" s="2">
        <v>20</v>
      </c>
      <c r="K1" s="2">
        <v>21</v>
      </c>
      <c r="L1" s="2">
        <v>22</v>
      </c>
      <c r="M1" s="2">
        <v>23</v>
      </c>
      <c r="N1" s="2">
        <v>24</v>
      </c>
      <c r="O1" s="2">
        <v>25</v>
      </c>
      <c r="P1" s="2">
        <v>26</v>
      </c>
      <c r="Q1" s="2">
        <v>27</v>
      </c>
      <c r="R1" s="2">
        <v>28</v>
      </c>
      <c r="S1" s="2">
        <v>29</v>
      </c>
      <c r="T1" s="2">
        <v>30</v>
      </c>
      <c r="U1" s="2">
        <v>31</v>
      </c>
      <c r="V1" s="2">
        <v>32</v>
      </c>
      <c r="W1" s="2">
        <v>33</v>
      </c>
      <c r="X1" s="2">
        <v>34</v>
      </c>
      <c r="Y1" s="2">
        <v>35</v>
      </c>
      <c r="Z1" s="2">
        <v>36</v>
      </c>
      <c r="AA1" s="2">
        <v>37</v>
      </c>
      <c r="AB1" s="2">
        <v>38</v>
      </c>
      <c r="AC1" s="2">
        <v>39</v>
      </c>
      <c r="AD1" s="2">
        <v>40</v>
      </c>
      <c r="AE1" s="2">
        <v>41</v>
      </c>
      <c r="AF1" s="2">
        <v>42</v>
      </c>
      <c r="AG1" s="2">
        <v>43</v>
      </c>
      <c r="AH1" s="2">
        <v>44</v>
      </c>
      <c r="AI1" s="2">
        <v>45</v>
      </c>
    </row>
    <row r="2" spans="1:36" ht="19">
      <c r="A2" s="1"/>
      <c r="B2" s="3" t="s">
        <v>0</v>
      </c>
      <c r="C2" s="1"/>
      <c r="D2" s="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6">
      <c r="A3" s="1"/>
      <c r="B3" s="5" t="s">
        <v>1</v>
      </c>
      <c r="C3" s="1"/>
      <c r="D3" s="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6">
      <c r="A4" s="1"/>
      <c r="B4" s="7"/>
      <c r="C4" s="7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6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6">
      <c r="A6" s="1"/>
      <c r="B6" s="8" t="s">
        <v>2</v>
      </c>
      <c r="C6" s="9"/>
      <c r="D6" s="9"/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  <c r="J6" s="10" t="s">
        <v>8</v>
      </c>
      <c r="K6" s="10" t="s">
        <v>9</v>
      </c>
      <c r="L6" s="10" t="s">
        <v>10</v>
      </c>
      <c r="M6" s="10" t="s">
        <v>11</v>
      </c>
      <c r="N6" s="10" t="s">
        <v>12</v>
      </c>
      <c r="O6" s="10" t="s">
        <v>13</v>
      </c>
      <c r="P6" s="10" t="s">
        <v>14</v>
      </c>
      <c r="Q6" s="10" t="s">
        <v>15</v>
      </c>
      <c r="R6" s="10" t="s">
        <v>16</v>
      </c>
      <c r="S6" s="10" t="s">
        <v>17</v>
      </c>
      <c r="T6" s="10" t="s">
        <v>18</v>
      </c>
      <c r="U6" s="10" t="s">
        <v>19</v>
      </c>
      <c r="V6" s="10" t="s">
        <v>20</v>
      </c>
      <c r="W6" s="10" t="s">
        <v>21</v>
      </c>
      <c r="X6" s="10" t="s">
        <v>22</v>
      </c>
      <c r="Y6" s="10" t="s">
        <v>23</v>
      </c>
      <c r="Z6" s="10" t="s">
        <v>24</v>
      </c>
      <c r="AA6" s="10" t="s">
        <v>25</v>
      </c>
      <c r="AB6" s="10" t="s">
        <v>26</v>
      </c>
      <c r="AC6" s="10" t="s">
        <v>27</v>
      </c>
      <c r="AD6" s="10" t="s">
        <v>28</v>
      </c>
      <c r="AE6" s="10" t="s">
        <v>29</v>
      </c>
      <c r="AF6" s="10" t="s">
        <v>30</v>
      </c>
      <c r="AG6" s="10" t="s">
        <v>31</v>
      </c>
      <c r="AH6" s="10" t="s">
        <v>32</v>
      </c>
      <c r="AI6" s="11" t="s">
        <v>33</v>
      </c>
      <c r="AJ6" s="12"/>
    </row>
    <row r="7" spans="1:36">
      <c r="A7" s="1"/>
      <c r="B7" s="13" t="s">
        <v>34</v>
      </c>
      <c r="C7" s="14"/>
      <c r="D7" s="15"/>
      <c r="E7" s="16" t="s">
        <v>35</v>
      </c>
      <c r="F7" s="16" t="s">
        <v>36</v>
      </c>
      <c r="G7" s="16" t="s">
        <v>36</v>
      </c>
      <c r="H7" s="16" t="s">
        <v>36</v>
      </c>
      <c r="I7" s="16" t="s">
        <v>36</v>
      </c>
      <c r="J7" s="16" t="s">
        <v>36</v>
      </c>
      <c r="K7" s="16" t="s">
        <v>36</v>
      </c>
      <c r="L7" s="16" t="s">
        <v>36</v>
      </c>
      <c r="M7" s="16" t="s">
        <v>36</v>
      </c>
      <c r="N7" s="16" t="s">
        <v>36</v>
      </c>
      <c r="O7" s="16" t="s">
        <v>36</v>
      </c>
      <c r="P7" s="16" t="s">
        <v>36</v>
      </c>
      <c r="Q7" s="16" t="s">
        <v>36</v>
      </c>
      <c r="R7" s="16" t="s">
        <v>36</v>
      </c>
      <c r="S7" s="16" t="s">
        <v>36</v>
      </c>
      <c r="T7" s="16" t="s">
        <v>36</v>
      </c>
      <c r="U7" s="16" t="s">
        <v>36</v>
      </c>
      <c r="V7" s="16" t="s">
        <v>36</v>
      </c>
      <c r="W7" s="16" t="s">
        <v>36</v>
      </c>
      <c r="X7" s="16" t="s">
        <v>36</v>
      </c>
      <c r="Y7" s="16" t="s">
        <v>36</v>
      </c>
      <c r="Z7" s="16" t="s">
        <v>36</v>
      </c>
      <c r="AA7" s="16" t="s">
        <v>36</v>
      </c>
      <c r="AB7" s="16" t="s">
        <v>36</v>
      </c>
      <c r="AC7" s="16" t="s">
        <v>36</v>
      </c>
      <c r="AD7" s="16" t="s">
        <v>36</v>
      </c>
      <c r="AE7" s="16" t="s">
        <v>36</v>
      </c>
      <c r="AF7" s="16" t="s">
        <v>36</v>
      </c>
      <c r="AG7" s="16" t="s">
        <v>36</v>
      </c>
      <c r="AH7" s="16" t="s">
        <v>36</v>
      </c>
      <c r="AI7" s="16" t="s">
        <v>36</v>
      </c>
    </row>
    <row r="8" spans="1:36">
      <c r="A8" s="1"/>
      <c r="B8" s="17" t="s">
        <v>37</v>
      </c>
      <c r="C8" s="18"/>
      <c r="D8" s="19"/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1">
        <v>0</v>
      </c>
    </row>
    <row r="9" spans="1:36">
      <c r="B9" s="22" t="s">
        <v>38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</row>
    <row r="10" spans="1:36">
      <c r="A10" s="24"/>
      <c r="B10" s="25"/>
      <c r="D10" s="26" t="s">
        <v>39</v>
      </c>
      <c r="E10" s="27">
        <v>10612311.49872</v>
      </c>
      <c r="F10" s="27">
        <v>12925890.247960238</v>
      </c>
      <c r="G10" s="27">
        <v>13178886.152919441</v>
      </c>
      <c r="H10" s="27">
        <v>13436941.975977831</v>
      </c>
      <c r="I10" s="27">
        <v>13700158.915497392</v>
      </c>
      <c r="J10" s="27">
        <v>13968640.193807336</v>
      </c>
      <c r="K10" s="27">
        <v>14242491.097683486</v>
      </c>
      <c r="L10" s="27">
        <v>14521819.019637156</v>
      </c>
      <c r="M10" s="27">
        <v>14806733.500029901</v>
      </c>
      <c r="N10" s="27">
        <v>15097346.270030493</v>
      </c>
      <c r="O10" s="27">
        <v>15393771.295431104</v>
      </c>
      <c r="P10" s="27">
        <v>15696124.821339732</v>
      </c>
      <c r="Q10" s="27">
        <v>16004525.417766528</v>
      </c>
      <c r="R10" s="27">
        <v>16319094.026121853</v>
      </c>
      <c r="S10" s="27">
        <v>16639954.006644292</v>
      </c>
      <c r="T10" s="27">
        <v>16967231.186777182</v>
      </c>
      <c r="U10" s="27">
        <v>17301053.910512719</v>
      </c>
      <c r="V10" s="27">
        <v>17641553.088722974</v>
      </c>
      <c r="W10" s="27">
        <v>17988862.250497431</v>
      </c>
      <c r="X10" s="27">
        <v>18343117.595507387</v>
      </c>
      <c r="Y10" s="27">
        <v>18704458.047417536</v>
      </c>
      <c r="Z10" s="27">
        <v>19073025.308365881</v>
      </c>
      <c r="AA10" s="27">
        <v>19448963.914533205</v>
      </c>
      <c r="AB10" s="27">
        <v>19832421.292823862</v>
      </c>
      <c r="AC10" s="27">
        <v>20223547.818680339</v>
      </c>
      <c r="AD10" s="27">
        <v>20622496.87505395</v>
      </c>
      <c r="AE10" s="27">
        <v>21029424.912555031</v>
      </c>
      <c r="AF10" s="27">
        <v>21444491.510806132</v>
      </c>
      <c r="AG10" s="27">
        <v>21867859.441022255</v>
      </c>
      <c r="AH10" s="27">
        <v>22299694.7298427</v>
      </c>
      <c r="AI10" s="27">
        <v>22740166.724439554</v>
      </c>
    </row>
    <row r="11" spans="1:36">
      <c r="A11" s="24"/>
      <c r="B11" s="25"/>
      <c r="D11" s="26" t="s">
        <v>40</v>
      </c>
      <c r="E11" s="27">
        <v>2348744.16</v>
      </c>
      <c r="F11" s="27">
        <v>2883301.1400076803</v>
      </c>
      <c r="G11" s="27">
        <v>2912134.1514077568</v>
      </c>
      <c r="H11" s="27">
        <v>2941255.4929218348</v>
      </c>
      <c r="I11" s="27">
        <v>2970668.0478510531</v>
      </c>
      <c r="J11" s="27">
        <v>3000374.7283295635</v>
      </c>
      <c r="K11" s="27">
        <v>3030378.4756128592</v>
      </c>
      <c r="L11" s="27">
        <v>3060682.2603689879</v>
      </c>
      <c r="M11" s="27">
        <v>3091289.0829726774</v>
      </c>
      <c r="N11" s="27">
        <v>3122201.9738024045</v>
      </c>
      <c r="O11" s="27">
        <v>3153423.9935404286</v>
      </c>
      <c r="P11" s="27">
        <v>3184958.2334758327</v>
      </c>
      <c r="Q11" s="27">
        <v>3216807.815810591</v>
      </c>
      <c r="R11" s="27">
        <v>3248975.8939686967</v>
      </c>
      <c r="S11" s="27">
        <v>3281465.6529083839</v>
      </c>
      <c r="T11" s="27">
        <v>3314280.3094374677</v>
      </c>
      <c r="U11" s="27">
        <v>3347423.1125318427</v>
      </c>
      <c r="V11" s="27">
        <v>3380897.3436571611</v>
      </c>
      <c r="W11" s="27">
        <v>3414706.3170937323</v>
      </c>
      <c r="X11" s="27">
        <v>3448853.3802646697</v>
      </c>
      <c r="Y11" s="27">
        <v>3483341.9140673163</v>
      </c>
      <c r="Z11" s="27">
        <v>3518175.33320799</v>
      </c>
      <c r="AA11" s="27">
        <v>3553357.0865400694</v>
      </c>
      <c r="AB11" s="27">
        <v>3588890.6574054705</v>
      </c>
      <c r="AC11" s="27">
        <v>3624779.5639795251</v>
      </c>
      <c r="AD11" s="27">
        <v>3661027.3596193208</v>
      </c>
      <c r="AE11" s="27">
        <v>3697637.6332155135</v>
      </c>
      <c r="AF11" s="27">
        <v>3734614.0095476694</v>
      </c>
      <c r="AG11" s="27">
        <v>3771960.149643146</v>
      </c>
      <c r="AH11" s="27">
        <v>3809679.7511395779</v>
      </c>
      <c r="AI11" s="27">
        <v>3847776.5486509735</v>
      </c>
    </row>
    <row r="12" spans="1:36">
      <c r="A12" s="24"/>
      <c r="B12" s="25"/>
      <c r="D12" s="26" t="s">
        <v>41</v>
      </c>
      <c r="E12" s="27">
        <v>413143.76999999996</v>
      </c>
      <c r="F12" s="27">
        <v>559452.37880800047</v>
      </c>
      <c r="G12" s="27">
        <v>565046.90259608044</v>
      </c>
      <c r="H12" s="27">
        <v>570697.37162204133</v>
      </c>
      <c r="I12" s="27">
        <v>576404.34533826169</v>
      </c>
      <c r="J12" s="27">
        <v>582168.38879164436</v>
      </c>
      <c r="K12" s="27">
        <v>587990.07267956075</v>
      </c>
      <c r="L12" s="27">
        <v>593869.97340635629</v>
      </c>
      <c r="M12" s="27">
        <v>599808.67314042</v>
      </c>
      <c r="N12" s="27">
        <v>605806.75987182418</v>
      </c>
      <c r="O12" s="27">
        <v>611864.8274705424</v>
      </c>
      <c r="P12" s="27">
        <v>617983.47574524779</v>
      </c>
      <c r="Q12" s="27">
        <v>624163.31050270027</v>
      </c>
      <c r="R12" s="27">
        <v>630404.9436077273</v>
      </c>
      <c r="S12" s="27">
        <v>636708.99304380454</v>
      </c>
      <c r="T12" s="27">
        <v>643076.08297424263</v>
      </c>
      <c r="U12" s="27">
        <v>649506.84380398504</v>
      </c>
      <c r="V12" s="27">
        <v>656001.9122420249</v>
      </c>
      <c r="W12" s="27">
        <v>662561.93136444525</v>
      </c>
      <c r="X12" s="27">
        <v>669187.55067808973</v>
      </c>
      <c r="Y12" s="27">
        <v>675879.42618487054</v>
      </c>
      <c r="Z12" s="27">
        <v>682638.22044671932</v>
      </c>
      <c r="AA12" s="27">
        <v>689464.60265118652</v>
      </c>
      <c r="AB12" s="27">
        <v>696359.24867769843</v>
      </c>
      <c r="AC12" s="27">
        <v>703322.84116447531</v>
      </c>
      <c r="AD12" s="27">
        <v>710356.06957612012</v>
      </c>
      <c r="AE12" s="27">
        <v>717459.63027188135</v>
      </c>
      <c r="AF12" s="27">
        <v>724634.22657460009</v>
      </c>
      <c r="AG12" s="27">
        <v>731880.5688403463</v>
      </c>
      <c r="AH12" s="27">
        <v>739199.37452874985</v>
      </c>
      <c r="AI12" s="27">
        <v>746591.36827403726</v>
      </c>
    </row>
    <row r="13" spans="1:36">
      <c r="A13" s="24"/>
      <c r="B13" s="25"/>
      <c r="D13" s="26" t="s">
        <v>42</v>
      </c>
      <c r="E13" s="27">
        <v>662464.91379537305</v>
      </c>
      <c r="F13" s="27">
        <v>750713.53279832785</v>
      </c>
      <c r="G13" s="27">
        <v>554720.66812631115</v>
      </c>
      <c r="H13" s="27">
        <v>558767.87480757432</v>
      </c>
      <c r="I13" s="27">
        <v>562855.55355565017</v>
      </c>
      <c r="J13" s="27">
        <v>566984.10909120669</v>
      </c>
      <c r="K13" s="27">
        <v>571153.95018211857</v>
      </c>
      <c r="L13" s="27">
        <v>575365.48968393984</v>
      </c>
      <c r="M13" s="27">
        <v>579619.14458077925</v>
      </c>
      <c r="N13" s="27">
        <v>583915.33602658706</v>
      </c>
      <c r="O13" s="27">
        <v>588254.48938685295</v>
      </c>
      <c r="P13" s="27">
        <v>592637.03428072145</v>
      </c>
      <c r="Q13" s="27">
        <v>597063.40462352871</v>
      </c>
      <c r="R13" s="27">
        <v>601534.03866976406</v>
      </c>
      <c r="S13" s="27">
        <v>606049.37905646162</v>
      </c>
      <c r="T13" s="27">
        <v>610609.87284702621</v>
      </c>
      <c r="U13" s="27">
        <v>615215.9715754966</v>
      </c>
      <c r="V13" s="27">
        <v>619868.13129125151</v>
      </c>
      <c r="W13" s="27">
        <v>624566.81260416401</v>
      </c>
      <c r="X13" s="27">
        <v>629312.48073020566</v>
      </c>
      <c r="Y13" s="27">
        <v>634105.60553750768</v>
      </c>
      <c r="Z13" s="27">
        <v>638946.66159288283</v>
      </c>
      <c r="AA13" s="27">
        <v>643836.12820881174</v>
      </c>
      <c r="AB13" s="27">
        <v>648774.48949089972</v>
      </c>
      <c r="AC13" s="27">
        <v>653762.23438580893</v>
      </c>
      <c r="AD13" s="27">
        <v>658799.85672966682</v>
      </c>
      <c r="AE13" s="27">
        <v>663887.85529696359</v>
      </c>
      <c r="AF13" s="27">
        <v>669026.73384993314</v>
      </c>
      <c r="AG13" s="27">
        <v>674217.00118843256</v>
      </c>
      <c r="AH13" s="27">
        <v>679459.17120031698</v>
      </c>
      <c r="AI13" s="27">
        <v>684753.76291231997</v>
      </c>
    </row>
    <row r="14" spans="1:36">
      <c r="A14" s="24"/>
      <c r="B14" s="25"/>
      <c r="D14" s="26" t="s">
        <v>43</v>
      </c>
      <c r="E14" s="27">
        <v>540000</v>
      </c>
      <c r="F14" s="27">
        <v>543333.1100000001</v>
      </c>
      <c r="G14" s="27">
        <v>544466.44110000005</v>
      </c>
      <c r="H14" s="27">
        <v>545611.10551100003</v>
      </c>
      <c r="I14" s="27">
        <v>546767.21656611003</v>
      </c>
      <c r="J14" s="27">
        <v>547934.88873177115</v>
      </c>
      <c r="K14" s="27">
        <v>549114.23761908885</v>
      </c>
      <c r="L14" s="27">
        <v>550305.37999527971</v>
      </c>
      <c r="M14" s="27">
        <v>551508.43379523256</v>
      </c>
      <c r="N14" s="27">
        <v>552723.51813318487</v>
      </c>
      <c r="O14" s="27">
        <v>553950.75331451662</v>
      </c>
      <c r="P14" s="27">
        <v>555190.26084766188</v>
      </c>
      <c r="Q14" s="27">
        <v>556442.16345613846</v>
      </c>
      <c r="R14" s="27">
        <v>557706.58509069984</v>
      </c>
      <c r="S14" s="27">
        <v>558983.65094160684</v>
      </c>
      <c r="T14" s="27">
        <v>560273.48745102296</v>
      </c>
      <c r="U14" s="27">
        <v>561576.22232553316</v>
      </c>
      <c r="V14" s="27">
        <v>562891.98454878852</v>
      </c>
      <c r="W14" s="27">
        <v>564220.90439427644</v>
      </c>
      <c r="X14" s="27">
        <v>565563.11343821918</v>
      </c>
      <c r="Y14" s="27">
        <v>566918.74457260128</v>
      </c>
      <c r="Z14" s="27">
        <v>568287.93201832741</v>
      </c>
      <c r="AA14" s="27">
        <v>569670.8113385106</v>
      </c>
      <c r="AB14" s="27">
        <v>571067.51945189573</v>
      </c>
      <c r="AC14" s="27">
        <v>572478.19464641472</v>
      </c>
      <c r="AD14" s="27">
        <v>573902.97659287881</v>
      </c>
      <c r="AE14" s="27">
        <v>575342.00635880767</v>
      </c>
      <c r="AF14" s="27">
        <v>576795.42642239574</v>
      </c>
      <c r="AG14" s="27">
        <v>578263.38068661967</v>
      </c>
      <c r="AH14" s="27">
        <v>579746.01449348591</v>
      </c>
      <c r="AI14" s="27">
        <v>581243.47463842074</v>
      </c>
    </row>
    <row r="15" spans="1:36">
      <c r="A15" s="24"/>
      <c r="B15" s="25"/>
      <c r="D15" s="26" t="s">
        <v>44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v>0</v>
      </c>
      <c r="AH15" s="27">
        <v>0</v>
      </c>
      <c r="AI15" s="27">
        <v>0</v>
      </c>
    </row>
    <row r="16" spans="1:36">
      <c r="A16" s="24"/>
      <c r="B16" s="25"/>
      <c r="D16" s="26" t="s">
        <v>45</v>
      </c>
      <c r="E16" s="27">
        <v>202866.42263166024</v>
      </c>
      <c r="F16" s="27">
        <v>143856.10237561789</v>
      </c>
      <c r="G16" s="27">
        <v>143065.56930425408</v>
      </c>
      <c r="H16" s="27">
        <v>142249.54902027419</v>
      </c>
      <c r="I16" s="27">
        <v>141407.43501391407</v>
      </c>
      <c r="J16" s="27">
        <v>20538.607677559121</v>
      </c>
      <c r="K16" s="27">
        <v>19642.434034110731</v>
      </c>
      <c r="L16" s="27">
        <v>18718.267459823372</v>
      </c>
      <c r="M16" s="27">
        <v>17765.447401500569</v>
      </c>
      <c r="N16" s="27">
        <v>16783.299087936102</v>
      </c>
      <c r="O16" s="27">
        <v>15771.13323548442</v>
      </c>
      <c r="P16" s="27">
        <v>14728.245747641602</v>
      </c>
      <c r="Q16" s="27">
        <v>13653.917408516427</v>
      </c>
      <c r="R16" s="27">
        <v>12547.413570067889</v>
      </c>
      <c r="S16" s="27">
        <v>11407.983832984246</v>
      </c>
      <c r="T16" s="27">
        <v>10234.861721074092</v>
      </c>
      <c r="U16" s="27">
        <v>9027.2643490400078</v>
      </c>
      <c r="V16" s="27">
        <v>7784.3920835007011</v>
      </c>
      <c r="W16" s="27">
        <v>6505.4281971253949</v>
      </c>
      <c r="X16" s="27">
        <v>5189.5385157421406</v>
      </c>
      <c r="Y16" s="27">
        <v>3835.8710582779604</v>
      </c>
      <c r="Z16" s="27">
        <v>2443.5556693867256</v>
      </c>
      <c r="AA16" s="27">
        <v>1011.7036446170823</v>
      </c>
      <c r="AB16" s="27">
        <v>-460.59265202953247</v>
      </c>
      <c r="AC16" s="27">
        <v>-1974.2601783044811</v>
      </c>
      <c r="AD16" s="27">
        <v>-3530.2456118372793</v>
      </c>
      <c r="AE16" s="27">
        <v>-5129.5157563403773</v>
      </c>
      <c r="AF16" s="27">
        <v>-6773.0579560561746</v>
      </c>
      <c r="AG16" s="27">
        <v>-8461.8805186121899</v>
      </c>
      <c r="AH16" s="27">
        <v>-10197.013146453712</v>
      </c>
      <c r="AI16" s="27">
        <v>-11979.507377026748</v>
      </c>
    </row>
    <row r="17" spans="1:35">
      <c r="A17" s="24"/>
      <c r="B17" s="28" t="s">
        <v>46</v>
      </c>
      <c r="C17" s="29"/>
      <c r="D17" s="29"/>
      <c r="E17" s="30">
        <v>14779530.765147032</v>
      </c>
      <c r="F17" s="30">
        <v>17806546.511949867</v>
      </c>
      <c r="G17" s="30">
        <v>17898319.885453846</v>
      </c>
      <c r="H17" s="30">
        <v>18195523.369860556</v>
      </c>
      <c r="I17" s="30">
        <v>18498261.513822377</v>
      </c>
      <c r="J17" s="30">
        <v>18686640.91642908</v>
      </c>
      <c r="K17" s="30">
        <v>19000770.26781122</v>
      </c>
      <c r="L17" s="30">
        <v>19320760.390551545</v>
      </c>
      <c r="M17" s="30">
        <v>19646724.281920511</v>
      </c>
      <c r="N17" s="30">
        <v>19978777.156952433</v>
      </c>
      <c r="O17" s="30">
        <v>20317036.492378928</v>
      </c>
      <c r="P17" s="30">
        <v>20661622.071436837</v>
      </c>
      <c r="Q17" s="30">
        <v>21012656.029567998</v>
      </c>
      <c r="R17" s="30">
        <v>21370262.901028812</v>
      </c>
      <c r="S17" s="30">
        <v>21734569.666427534</v>
      </c>
      <c r="T17" s="30">
        <v>22105705.801208016</v>
      </c>
      <c r="U17" s="30">
        <v>22483803.325098619</v>
      </c>
      <c r="V17" s="30">
        <v>22868996.852545701</v>
      </c>
      <c r="W17" s="30">
        <v>23261423.644151177</v>
      </c>
      <c r="X17" s="30">
        <v>23661223.659134313</v>
      </c>
      <c r="Y17" s="30">
        <v>24068539.608838111</v>
      </c>
      <c r="Z17" s="30">
        <v>24483517.01130119</v>
      </c>
      <c r="AA17" s="30">
        <v>24906304.246916402</v>
      </c>
      <c r="AB17" s="30">
        <v>25337052.615197793</v>
      </c>
      <c r="AC17" s="30">
        <v>25775916.392678257</v>
      </c>
      <c r="AD17" s="30">
        <v>26223052.891960099</v>
      </c>
      <c r="AE17" s="30">
        <v>26678622.521941856</v>
      </c>
      <c r="AF17" s="30">
        <v>27142788.849244673</v>
      </c>
      <c r="AG17" s="30">
        <v>27615718.660862185</v>
      </c>
      <c r="AH17" s="30">
        <v>28097582.02805838</v>
      </c>
      <c r="AI17" s="30">
        <v>28588552.371538278</v>
      </c>
    </row>
    <row r="18" spans="1:35">
      <c r="B18" s="31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1:35">
      <c r="A19" s="24"/>
      <c r="B19" s="25" t="s">
        <v>47</v>
      </c>
      <c r="C19" s="26"/>
      <c r="D19" s="26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>
      <c r="A20" s="24"/>
      <c r="B20" s="32"/>
      <c r="C20" s="26" t="s">
        <v>48</v>
      </c>
      <c r="D20" s="26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>
      <c r="A21" s="24"/>
      <c r="B21" s="25"/>
      <c r="D21" s="26" t="s">
        <v>49</v>
      </c>
      <c r="E21" s="27">
        <v>1074927</v>
      </c>
      <c r="F21" s="27">
        <v>1236946.6842531429</v>
      </c>
      <c r="G21" s="27">
        <v>1261175.618943206</v>
      </c>
      <c r="H21" s="27">
        <v>1285884.03233712</v>
      </c>
      <c r="I21" s="27">
        <v>1311081.4630090627</v>
      </c>
      <c r="J21" s="27">
        <v>1336777.6397946966</v>
      </c>
      <c r="K21" s="27">
        <v>1362982.4855912977</v>
      </c>
      <c r="L21" s="27">
        <v>1389706.1212338379</v>
      </c>
      <c r="M21" s="27">
        <v>1416958.8694485356</v>
      </c>
      <c r="N21" s="27">
        <v>1444751.2588854276</v>
      </c>
      <c r="O21" s="27">
        <v>1473094.0282315372</v>
      </c>
      <c r="P21" s="27">
        <v>1501998.1304062528</v>
      </c>
      <c r="Q21" s="27">
        <v>1531474.7368405634</v>
      </c>
      <c r="R21" s="27">
        <v>1561535.2418418219</v>
      </c>
      <c r="S21" s="27">
        <v>1592191.2670457503</v>
      </c>
      <c r="T21" s="27">
        <v>1623454.665957428</v>
      </c>
      <c r="U21" s="27">
        <v>1655337.5285830472</v>
      </c>
      <c r="V21" s="27">
        <v>1687852.1861542433</v>
      </c>
      <c r="W21" s="27">
        <v>1721011.2159468583</v>
      </c>
      <c r="X21" s="27">
        <v>1754827.446196021</v>
      </c>
      <c r="Y21" s="27">
        <v>1789313.9611094696</v>
      </c>
      <c r="Z21" s="27">
        <v>1824484.1059810822</v>
      </c>
      <c r="AA21" s="27">
        <v>1860351.4924066216</v>
      </c>
      <c r="AB21" s="27">
        <v>1896930.0036037308</v>
      </c>
      <c r="AC21" s="27">
        <v>1934233.7998382717</v>
      </c>
      <c r="AD21" s="27">
        <v>1972277.3239591287</v>
      </c>
      <c r="AE21" s="27">
        <v>2011075.3070436432</v>
      </c>
      <c r="AF21" s="27">
        <v>2050642.7741559013</v>
      </c>
      <c r="AG21" s="27">
        <v>2090995.0502201186</v>
      </c>
      <c r="AH21" s="27">
        <v>2132147.7660114309</v>
      </c>
      <c r="AI21" s="27">
        <v>2174116.8642664393</v>
      </c>
    </row>
    <row r="22" spans="1:35">
      <c r="A22" s="24"/>
      <c r="B22" s="25"/>
      <c r="D22" s="26" t="s">
        <v>50</v>
      </c>
      <c r="E22" s="27">
        <v>3755205.9599999995</v>
      </c>
      <c r="F22" s="27">
        <v>4735942.3164956057</v>
      </c>
      <c r="G22" s="27">
        <v>4829481.5712106181</v>
      </c>
      <c r="H22" s="27">
        <v>4924879.8151037823</v>
      </c>
      <c r="I22" s="27">
        <v>5022174.1099994974</v>
      </c>
      <c r="J22" s="27">
        <v>5121402.2577790655</v>
      </c>
      <c r="K22" s="27">
        <v>5222602.8151700199</v>
      </c>
      <c r="L22" s="27">
        <v>5325815.1088311467</v>
      </c>
      <c r="M22" s="27">
        <v>5431079.2507390724</v>
      </c>
      <c r="N22" s="27">
        <v>5538436.1538824709</v>
      </c>
      <c r="O22" s="27">
        <v>5647927.5482700225</v>
      </c>
      <c r="P22" s="27">
        <v>5759595.9972584257</v>
      </c>
      <c r="Q22" s="27">
        <v>5873484.9142068261</v>
      </c>
      <c r="R22" s="27">
        <v>5989638.5794642279</v>
      </c>
      <c r="S22" s="27">
        <v>6108102.1576965088</v>
      </c>
      <c r="T22" s="27">
        <v>6228921.7155598663</v>
      </c>
      <c r="U22" s="27">
        <v>6352144.2397275837</v>
      </c>
      <c r="V22" s="27">
        <v>6477817.6552772215</v>
      </c>
      <c r="W22" s="27">
        <v>6605990.8444454037</v>
      </c>
      <c r="X22" s="27">
        <v>6736713.665757576</v>
      </c>
      <c r="Y22" s="27">
        <v>6870036.9735402241</v>
      </c>
      <c r="Z22" s="27">
        <v>7006012.6378232008</v>
      </c>
      <c r="AA22" s="27">
        <v>7144693.5646399567</v>
      </c>
      <c r="AB22" s="27">
        <v>7286133.7167336522</v>
      </c>
      <c r="AC22" s="27">
        <v>7430388.1346772304</v>
      </c>
      <c r="AD22" s="27">
        <v>7577512.958415769</v>
      </c>
      <c r="AE22" s="27">
        <v>7727565.4492395278</v>
      </c>
      <c r="AF22" s="27">
        <v>7880604.0121963164</v>
      </c>
      <c r="AG22" s="27">
        <v>8036688.218951961</v>
      </c>
      <c r="AH22" s="27">
        <v>8195878.8311078371</v>
      </c>
      <c r="AI22" s="27">
        <v>8358237.8239845978</v>
      </c>
    </row>
    <row r="23" spans="1:35">
      <c r="A23" s="24"/>
      <c r="B23" s="25"/>
      <c r="D23" s="26" t="s">
        <v>51</v>
      </c>
      <c r="E23" s="27">
        <v>833503.6399999999</v>
      </c>
      <c r="F23" s="27">
        <v>1081080.8931964799</v>
      </c>
      <c r="G23" s="27">
        <v>1102702.5110604095</v>
      </c>
      <c r="H23" s="27">
        <v>1124756.561281618</v>
      </c>
      <c r="I23" s="27">
        <v>1147251.6925072502</v>
      </c>
      <c r="J23" s="27">
        <v>1170196.7263573953</v>
      </c>
      <c r="K23" s="27">
        <v>1193600.6608845433</v>
      </c>
      <c r="L23" s="27">
        <v>1217472.6741022342</v>
      </c>
      <c r="M23" s="27">
        <v>1241822.1275842788</v>
      </c>
      <c r="N23" s="27">
        <v>1266658.5701359643</v>
      </c>
      <c r="O23" s="27">
        <v>1291991.7415386837</v>
      </c>
      <c r="P23" s="27">
        <v>1317831.5763694572</v>
      </c>
      <c r="Q23" s="27">
        <v>1344188.2078968463</v>
      </c>
      <c r="R23" s="27">
        <v>1371071.9720547833</v>
      </c>
      <c r="S23" s="27">
        <v>1398493.4114958791</v>
      </c>
      <c r="T23" s="27">
        <v>1426463.2797257968</v>
      </c>
      <c r="U23" s="27">
        <v>1454992.5453203127</v>
      </c>
      <c r="V23" s="27">
        <v>1484092.396226719</v>
      </c>
      <c r="W23" s="27">
        <v>1513774.2441512535</v>
      </c>
      <c r="X23" s="27">
        <v>1544049.7290342783</v>
      </c>
      <c r="Y23" s="27">
        <v>1574930.7236149642</v>
      </c>
      <c r="Z23" s="27">
        <v>1606429.3380872633</v>
      </c>
      <c r="AA23" s="27">
        <v>1638557.9248490087</v>
      </c>
      <c r="AB23" s="27">
        <v>1671329.083345989</v>
      </c>
      <c r="AC23" s="27">
        <v>1704755.6650129086</v>
      </c>
      <c r="AD23" s="27">
        <v>1738850.7783131669</v>
      </c>
      <c r="AE23" s="27">
        <v>1773627.7938794303</v>
      </c>
      <c r="AF23" s="27">
        <v>1809100.3497570187</v>
      </c>
      <c r="AG23" s="27">
        <v>1845282.3567521591</v>
      </c>
      <c r="AH23" s="27">
        <v>1882188.0038872021</v>
      </c>
      <c r="AI23" s="27">
        <v>1919831.7639649464</v>
      </c>
    </row>
    <row r="24" spans="1:35">
      <c r="A24" s="24"/>
      <c r="B24" s="25"/>
      <c r="D24" s="26" t="s">
        <v>52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7">
        <v>0</v>
      </c>
      <c r="AE24" s="27">
        <v>0</v>
      </c>
      <c r="AF24" s="27">
        <v>0</v>
      </c>
      <c r="AG24" s="27">
        <v>0</v>
      </c>
      <c r="AH24" s="27">
        <v>0</v>
      </c>
      <c r="AI24" s="27">
        <v>0</v>
      </c>
    </row>
    <row r="25" spans="1:35">
      <c r="A25" s="24"/>
      <c r="B25" s="25"/>
      <c r="D25" s="26" t="s">
        <v>53</v>
      </c>
      <c r="E25" s="27">
        <v>497299.4</v>
      </c>
      <c r="F25" s="27">
        <v>527738.10167520004</v>
      </c>
      <c r="G25" s="27">
        <v>538292.86370870413</v>
      </c>
      <c r="H25" s="27">
        <v>549058.72098287824</v>
      </c>
      <c r="I25" s="27">
        <v>560039.8954025358</v>
      </c>
      <c r="J25" s="27">
        <v>571240.6933105865</v>
      </c>
      <c r="K25" s="27">
        <v>582665.5071767983</v>
      </c>
      <c r="L25" s="27">
        <v>594318.81732033426</v>
      </c>
      <c r="M25" s="27">
        <v>606205.1936667409</v>
      </c>
      <c r="N25" s="27">
        <v>618329.29754007573</v>
      </c>
      <c r="O25" s="27">
        <v>630695.88349087723</v>
      </c>
      <c r="P25" s="27">
        <v>643309.8011606948</v>
      </c>
      <c r="Q25" s="27">
        <v>656175.99718390871</v>
      </c>
      <c r="R25" s="27">
        <v>669299.51712758688</v>
      </c>
      <c r="S25" s="27">
        <v>682685.50747013872</v>
      </c>
      <c r="T25" s="27">
        <v>696339.21761954157</v>
      </c>
      <c r="U25" s="27">
        <v>710266.00197193236</v>
      </c>
      <c r="V25" s="27">
        <v>724471.32201137103</v>
      </c>
      <c r="W25" s="27">
        <v>738960.74845159845</v>
      </c>
      <c r="X25" s="27">
        <v>753739.96342063043</v>
      </c>
      <c r="Y25" s="27">
        <v>768814.76268904307</v>
      </c>
      <c r="Z25" s="27">
        <v>784191.05794282397</v>
      </c>
      <c r="AA25" s="27">
        <v>799874.87910168048</v>
      </c>
      <c r="AB25" s="27">
        <v>815872.3766837141</v>
      </c>
      <c r="AC25" s="27">
        <v>832189.82421738841</v>
      </c>
      <c r="AD25" s="27">
        <v>848833.62070173619</v>
      </c>
      <c r="AE25" s="27">
        <v>865810.29311577091</v>
      </c>
      <c r="AF25" s="27">
        <v>883126.49897808628</v>
      </c>
      <c r="AG25" s="27">
        <v>900789.02895764809</v>
      </c>
      <c r="AH25" s="27">
        <v>918804.80953680107</v>
      </c>
      <c r="AI25" s="27">
        <v>937180.90572753712</v>
      </c>
    </row>
    <row r="26" spans="1:35">
      <c r="A26" s="24"/>
      <c r="B26" s="25"/>
      <c r="D26" s="26" t="s">
        <v>54</v>
      </c>
      <c r="E26" s="27">
        <v>204807.19999999998</v>
      </c>
      <c r="F26" s="27">
        <v>264161.03909760003</v>
      </c>
      <c r="G26" s="27">
        <v>269444.259879552</v>
      </c>
      <c r="H26" s="27">
        <v>274833.1450771431</v>
      </c>
      <c r="I26" s="27">
        <v>280329.80797868595</v>
      </c>
      <c r="J26" s="27">
        <v>285936.40413825971</v>
      </c>
      <c r="K26" s="27">
        <v>291655.13222102489</v>
      </c>
      <c r="L26" s="27">
        <v>297488.23486544541</v>
      </c>
      <c r="M26" s="27">
        <v>303437.99956275435</v>
      </c>
      <c r="N26" s="27">
        <v>309506.75955400942</v>
      </c>
      <c r="O26" s="27">
        <v>315696.89474508964</v>
      </c>
      <c r="P26" s="27">
        <v>322010.83263999142</v>
      </c>
      <c r="Q26" s="27">
        <v>328451.04929279129</v>
      </c>
      <c r="R26" s="27">
        <v>335020.07027864706</v>
      </c>
      <c r="S26" s="27">
        <v>341720.47168422001</v>
      </c>
      <c r="T26" s="27">
        <v>348554.88111790444</v>
      </c>
      <c r="U26" s="27">
        <v>355525.97874026245</v>
      </c>
      <c r="V26" s="27">
        <v>362636.49831506773</v>
      </c>
      <c r="W26" s="27">
        <v>369889.2282813692</v>
      </c>
      <c r="X26" s="27">
        <v>377287.01284699654</v>
      </c>
      <c r="Y26" s="27">
        <v>384832.75310393644</v>
      </c>
      <c r="Z26" s="27">
        <v>392529.40816601517</v>
      </c>
      <c r="AA26" s="27">
        <v>400379.99632933555</v>
      </c>
      <c r="AB26" s="27">
        <v>408387.59625592222</v>
      </c>
      <c r="AC26" s="27">
        <v>416555.34818104072</v>
      </c>
      <c r="AD26" s="27">
        <v>424886.4551446616</v>
      </c>
      <c r="AE26" s="27">
        <v>433384.1842475548</v>
      </c>
      <c r="AF26" s="27">
        <v>442051.86793250591</v>
      </c>
      <c r="AG26" s="27">
        <v>450892.90529115603</v>
      </c>
      <c r="AH26" s="27">
        <v>459910.76339697908</v>
      </c>
      <c r="AI26" s="27">
        <v>469108.97866491869</v>
      </c>
    </row>
    <row r="27" spans="1:35">
      <c r="A27" s="24"/>
      <c r="B27" s="25"/>
      <c r="D27" s="26" t="s">
        <v>55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H27" s="27">
        <v>0</v>
      </c>
      <c r="AI27" s="27">
        <v>0</v>
      </c>
    </row>
    <row r="28" spans="1:35">
      <c r="A28" s="24"/>
      <c r="B28" s="25"/>
      <c r="D28" s="26" t="s">
        <v>56</v>
      </c>
      <c r="E28" s="27">
        <v>1177798.58</v>
      </c>
      <c r="F28" s="27">
        <v>1490112.0051204399</v>
      </c>
      <c r="G28" s="27">
        <v>1519295.7349265292</v>
      </c>
      <c r="H28" s="27">
        <v>1549056.9542257765</v>
      </c>
      <c r="I28" s="27">
        <v>1579407.1509570156</v>
      </c>
      <c r="J28" s="27">
        <v>1610358.0421993472</v>
      </c>
      <c r="K28" s="27">
        <v>1641921.5787487575</v>
      </c>
      <c r="L28" s="27">
        <v>1674109.9497862104</v>
      </c>
      <c r="M28" s="27">
        <v>1706935.5876390366</v>
      </c>
      <c r="N28" s="27">
        <v>1740411.1726374903</v>
      </c>
      <c r="O28" s="27">
        <v>1774549.6380683701</v>
      </c>
      <c r="P28" s="27">
        <v>1809364.1752276486</v>
      </c>
      <c r="Q28" s="27">
        <v>1844868.238574092</v>
      </c>
      <c r="R28" s="27">
        <v>1881075.5509858828</v>
      </c>
      <c r="S28" s="27">
        <v>1918000.1091223131</v>
      </c>
      <c r="T28" s="27">
        <v>1955656.1888926385</v>
      </c>
      <c r="U28" s="27">
        <v>1994058.3510342496</v>
      </c>
      <c r="V28" s="27">
        <v>2033221.4468023304</v>
      </c>
      <c r="W28" s="27">
        <v>2073160.6237732468</v>
      </c>
      <c r="X28" s="27">
        <v>2113891.3317639306</v>
      </c>
      <c r="Y28" s="27">
        <v>2155429.3288695798</v>
      </c>
      <c r="Z28" s="27">
        <v>2197790.6876220456</v>
      </c>
      <c r="AA28" s="27">
        <v>2240991.8012713115</v>
      </c>
      <c r="AB28" s="27">
        <v>2285049.3901925315</v>
      </c>
      <c r="AC28" s="27">
        <v>2329980.5084211328</v>
      </c>
      <c r="AD28" s="27">
        <v>2375802.5503185545</v>
      </c>
      <c r="AE28" s="27">
        <v>2422533.2573712151</v>
      </c>
      <c r="AF28" s="27">
        <v>2470190.7251253906</v>
      </c>
      <c r="AG28" s="27">
        <v>2518793.4102607179</v>
      </c>
      <c r="AH28" s="27">
        <v>2568360.1378050791</v>
      </c>
      <c r="AI28" s="27">
        <v>2618910.1084937197</v>
      </c>
    </row>
    <row r="29" spans="1:35">
      <c r="A29" s="24"/>
      <c r="B29" s="25"/>
      <c r="D29" s="26" t="s">
        <v>57</v>
      </c>
      <c r="E29" s="27">
        <v>1468055.0923236399</v>
      </c>
      <c r="F29" s="27">
        <v>1810139.1709048655</v>
      </c>
      <c r="G29" s="27">
        <v>1840916.7209585363</v>
      </c>
      <c r="H29" s="27">
        <v>1872229.3115796363</v>
      </c>
      <c r="I29" s="27">
        <v>1904086.8384751775</v>
      </c>
      <c r="J29" s="27">
        <v>1936499.3872152693</v>
      </c>
      <c r="K29" s="27">
        <v>1969477.236949869</v>
      </c>
      <c r="L29" s="27">
        <v>2003030.8641990633</v>
      </c>
      <c r="M29" s="27">
        <v>2037170.9467183431</v>
      </c>
      <c r="N29" s="27">
        <v>2071908.367440362</v>
      </c>
      <c r="O29" s="27">
        <v>2107254.2184946965</v>
      </c>
      <c r="P29" s="27">
        <v>2143219.8053071755</v>
      </c>
      <c r="Q29" s="27">
        <v>2179816.6507803281</v>
      </c>
      <c r="R29" s="27">
        <v>2217056.4995566141</v>
      </c>
      <c r="S29" s="27">
        <v>2254951.3223660318</v>
      </c>
      <c r="T29" s="27">
        <v>2293513.3204598231</v>
      </c>
      <c r="U29" s="27">
        <v>2332754.9301319527</v>
      </c>
      <c r="V29" s="27">
        <v>2372688.8273301553</v>
      </c>
      <c r="W29" s="27">
        <v>2413327.9323582761</v>
      </c>
      <c r="X29" s="27">
        <v>2454685.4146717768</v>
      </c>
      <c r="Y29" s="27">
        <v>2496774.6977682104</v>
      </c>
      <c r="Z29" s="27">
        <v>2539609.4641746008</v>
      </c>
      <c r="AA29" s="27">
        <v>2583203.6605336303</v>
      </c>
      <c r="AB29" s="27">
        <v>2627571.5027905968</v>
      </c>
      <c r="AC29" s="27">
        <v>2672727.4814831647</v>
      </c>
      <c r="AD29" s="27">
        <v>2718686.3671359518</v>
      </c>
      <c r="AE29" s="27">
        <v>2765463.2157620247</v>
      </c>
      <c r="AF29" s="27">
        <v>2813073.374473454</v>
      </c>
      <c r="AG29" s="27">
        <v>2861532.4872030737</v>
      </c>
      <c r="AH29" s="27">
        <v>2910856.5005396856</v>
      </c>
      <c r="AI29" s="27">
        <v>2961061.6696789563</v>
      </c>
    </row>
    <row r="30" spans="1:35">
      <c r="A30" s="24"/>
      <c r="B30" s="25"/>
      <c r="D30" s="26" t="s">
        <v>58</v>
      </c>
      <c r="E30" s="27">
        <v>122429.72</v>
      </c>
      <c r="F30" s="27">
        <v>127623.09638572001</v>
      </c>
      <c r="G30" s="27">
        <v>128899.32734957722</v>
      </c>
      <c r="H30" s="27">
        <v>130188.32062307297</v>
      </c>
      <c r="I30" s="27">
        <v>131490.2038293037</v>
      </c>
      <c r="J30" s="27">
        <v>132805.10586759675</v>
      </c>
      <c r="K30" s="27">
        <v>134133.1569262727</v>
      </c>
      <c r="L30" s="27">
        <v>135474.48849553545</v>
      </c>
      <c r="M30" s="27">
        <v>136829.2333804908</v>
      </c>
      <c r="N30" s="27">
        <v>138197.52571429568</v>
      </c>
      <c r="O30" s="27">
        <v>139579.50097143863</v>
      </c>
      <c r="P30" s="27">
        <v>140975.29598115309</v>
      </c>
      <c r="Q30" s="27">
        <v>142385.0489409646</v>
      </c>
      <c r="R30" s="27">
        <v>143808.89943037421</v>
      </c>
      <c r="S30" s="27">
        <v>145246.98842467795</v>
      </c>
      <c r="T30" s="27">
        <v>146699.45830892475</v>
      </c>
      <c r="U30" s="27">
        <v>148166.45289201397</v>
      </c>
      <c r="V30" s="27">
        <v>149648.11742093408</v>
      </c>
      <c r="W30" s="27">
        <v>151144.59859514341</v>
      </c>
      <c r="X30" s="27">
        <v>152656.04458109487</v>
      </c>
      <c r="Y30" s="27">
        <v>154182.6050269058</v>
      </c>
      <c r="Z30" s="27">
        <v>155724.43107717484</v>
      </c>
      <c r="AA30" s="27">
        <v>157281.6753879466</v>
      </c>
      <c r="AB30" s="27">
        <v>158854.49214182605</v>
      </c>
      <c r="AC30" s="27">
        <v>160443.03706324432</v>
      </c>
      <c r="AD30" s="27">
        <v>162047.46743387674</v>
      </c>
      <c r="AE30" s="27">
        <v>163667.94210821553</v>
      </c>
      <c r="AF30" s="27">
        <v>165304.62152929773</v>
      </c>
      <c r="AG30" s="27">
        <v>166957.66774459067</v>
      </c>
      <c r="AH30" s="27">
        <v>168627.24442203657</v>
      </c>
      <c r="AI30" s="27">
        <v>170313.51686625695</v>
      </c>
    </row>
    <row r="31" spans="1:35">
      <c r="A31" s="24"/>
      <c r="B31" s="25"/>
      <c r="D31" s="26" t="s">
        <v>59</v>
      </c>
      <c r="E31" s="27">
        <v>240640</v>
      </c>
      <c r="F31" s="27">
        <v>295407.90272000001</v>
      </c>
      <c r="G31" s="27">
        <v>298361.98174720001</v>
      </c>
      <c r="H31" s="27">
        <v>301345.60156467196</v>
      </c>
      <c r="I31" s="27">
        <v>304359.05758031865</v>
      </c>
      <c r="J31" s="27">
        <v>307402.6481561219</v>
      </c>
      <c r="K31" s="27">
        <v>310476.67463768309</v>
      </c>
      <c r="L31" s="27">
        <v>313581.44138405996</v>
      </c>
      <c r="M31" s="27">
        <v>316717.25579790049</v>
      </c>
      <c r="N31" s="27">
        <v>319884.42835587962</v>
      </c>
      <c r="O31" s="27">
        <v>323083.27263943828</v>
      </c>
      <c r="P31" s="27">
        <v>326314.1053658328</v>
      </c>
      <c r="Q31" s="27">
        <v>329577.24641949113</v>
      </c>
      <c r="R31" s="27">
        <v>332873.01888368605</v>
      </c>
      <c r="S31" s="27">
        <v>336201.74907252286</v>
      </c>
      <c r="T31" s="27">
        <v>339563.76656324812</v>
      </c>
      <c r="U31" s="27">
        <v>342959.40422888065</v>
      </c>
      <c r="V31" s="27">
        <v>346388.99827116937</v>
      </c>
      <c r="W31" s="27">
        <v>349852.88825388113</v>
      </c>
      <c r="X31" s="27">
        <v>353351.41713641991</v>
      </c>
      <c r="Y31" s="27">
        <v>356884.93130778411</v>
      </c>
      <c r="Z31" s="27">
        <v>360453.78062086203</v>
      </c>
      <c r="AA31" s="27">
        <v>364058.31842707063</v>
      </c>
      <c r="AB31" s="27">
        <v>367698.90161134128</v>
      </c>
      <c r="AC31" s="27">
        <v>371375.89062745473</v>
      </c>
      <c r="AD31" s="27">
        <v>375089.6495337293</v>
      </c>
      <c r="AE31" s="27">
        <v>378840.54602906655</v>
      </c>
      <c r="AF31" s="27">
        <v>382628.95148935722</v>
      </c>
      <c r="AG31" s="27">
        <v>386455.24100425083</v>
      </c>
      <c r="AH31" s="27">
        <v>390319.79341429332</v>
      </c>
      <c r="AI31" s="27">
        <v>394222.99134843628</v>
      </c>
    </row>
    <row r="32" spans="1:35">
      <c r="A32" s="24"/>
      <c r="B32" s="25"/>
      <c r="D32" s="29" t="s">
        <v>60</v>
      </c>
      <c r="E32" s="30">
        <v>9374666.5923236404</v>
      </c>
      <c r="F32" s="30">
        <v>11569151.209849054</v>
      </c>
      <c r="G32" s="30">
        <v>11788570.589784332</v>
      </c>
      <c r="H32" s="30">
        <v>12012232.4627757</v>
      </c>
      <c r="I32" s="30">
        <v>12240220.219738847</v>
      </c>
      <c r="J32" s="30">
        <v>12472618.904818337</v>
      </c>
      <c r="K32" s="30">
        <v>12709515.248306265</v>
      </c>
      <c r="L32" s="30">
        <v>12950997.700217867</v>
      </c>
      <c r="M32" s="30">
        <v>13197156.464537153</v>
      </c>
      <c r="N32" s="30">
        <v>13448083.534145975</v>
      </c>
      <c r="O32" s="30">
        <v>13703872.726450153</v>
      </c>
      <c r="P32" s="30">
        <v>13964619.719716636</v>
      </c>
      <c r="Q32" s="30">
        <v>14230422.090135811</v>
      </c>
      <c r="R32" s="30">
        <v>14501379.349623622</v>
      </c>
      <c r="S32" s="30">
        <v>14777592.98437804</v>
      </c>
      <c r="T32" s="30">
        <v>15059166.494205173</v>
      </c>
      <c r="U32" s="30">
        <v>15346205.432630237</v>
      </c>
      <c r="V32" s="30">
        <v>15638817.447809212</v>
      </c>
      <c r="W32" s="30">
        <v>15937112.324257031</v>
      </c>
      <c r="X32" s="30">
        <v>16241202.025408724</v>
      </c>
      <c r="Y32" s="30">
        <v>16551200.737030119</v>
      </c>
      <c r="Z32" s="30">
        <v>16867224.911495071</v>
      </c>
      <c r="AA32" s="30">
        <v>17189393.312946562</v>
      </c>
      <c r="AB32" s="30">
        <v>17517827.063359305</v>
      </c>
      <c r="AC32" s="30">
        <v>17852649.689521838</v>
      </c>
      <c r="AD32" s="30">
        <v>18193987.170956578</v>
      </c>
      <c r="AE32" s="30">
        <v>18541967.988796446</v>
      </c>
      <c r="AF32" s="30">
        <v>18896723.175637323</v>
      </c>
      <c r="AG32" s="30">
        <v>19258386.36638568</v>
      </c>
      <c r="AH32" s="30">
        <v>19627093.850121349</v>
      </c>
      <c r="AI32" s="30">
        <v>20002984.622995809</v>
      </c>
    </row>
    <row r="33" spans="1:35">
      <c r="A33" s="24"/>
      <c r="B33" s="25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>
      <c r="A34" s="24"/>
      <c r="B34" s="25"/>
      <c r="C34" s="26" t="s">
        <v>61</v>
      </c>
      <c r="D34" s="26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>
      <c r="A35" s="24"/>
      <c r="B35" s="25"/>
      <c r="D35" s="26" t="s">
        <v>62</v>
      </c>
      <c r="E35" s="27">
        <v>56964</v>
      </c>
      <c r="F35" s="27">
        <v>69928.589472000007</v>
      </c>
      <c r="G35" s="27">
        <v>70627.875366720007</v>
      </c>
      <c r="H35" s="27">
        <v>71334.154120387218</v>
      </c>
      <c r="I35" s="27">
        <v>72047.495661591092</v>
      </c>
      <c r="J35" s="27">
        <v>72767.970618207008</v>
      </c>
      <c r="K35" s="27">
        <v>73495.650324389077</v>
      </c>
      <c r="L35" s="27">
        <v>74230.606827632961</v>
      </c>
      <c r="M35" s="27">
        <v>74972.912895909278</v>
      </c>
      <c r="N35" s="27">
        <v>75722.642024868372</v>
      </c>
      <c r="O35" s="27">
        <v>76479.86844511707</v>
      </c>
      <c r="P35" s="27">
        <v>77244.667129568232</v>
      </c>
      <c r="Q35" s="27">
        <v>78017.11380086391</v>
      </c>
      <c r="R35" s="27">
        <v>78797.284938872559</v>
      </c>
      <c r="S35" s="27">
        <v>79585.257788261282</v>
      </c>
      <c r="T35" s="27">
        <v>80381.110366143897</v>
      </c>
      <c r="U35" s="27">
        <v>81184.921469805326</v>
      </c>
      <c r="V35" s="27">
        <v>81996.770684503368</v>
      </c>
      <c r="W35" s="27">
        <v>82816.738391348423</v>
      </c>
      <c r="X35" s="27">
        <v>83644.905775261897</v>
      </c>
      <c r="Y35" s="27">
        <v>84481.354833014513</v>
      </c>
      <c r="Z35" s="27">
        <v>85326.168381344643</v>
      </c>
      <c r="AA35" s="27">
        <v>86179.430065158114</v>
      </c>
      <c r="AB35" s="27">
        <v>87041.224365809685</v>
      </c>
      <c r="AC35" s="27">
        <v>87911.636609467794</v>
      </c>
      <c r="AD35" s="27">
        <v>88790.752975562471</v>
      </c>
      <c r="AE35" s="27">
        <v>89678.660505318083</v>
      </c>
      <c r="AF35" s="27">
        <v>90575.447110371257</v>
      </c>
      <c r="AG35" s="27">
        <v>91481.201581474976</v>
      </c>
      <c r="AH35" s="27">
        <v>92396.013597289711</v>
      </c>
      <c r="AI35" s="27">
        <v>93319.973733262595</v>
      </c>
    </row>
    <row r="36" spans="1:35">
      <c r="A36" s="24"/>
      <c r="B36" s="25"/>
      <c r="D36" s="26" t="s">
        <v>63</v>
      </c>
      <c r="E36" s="27">
        <v>127840</v>
      </c>
      <c r="F36" s="27">
        <v>156935.44832000002</v>
      </c>
      <c r="G36" s="27">
        <v>158504.8028032</v>
      </c>
      <c r="H36" s="27">
        <v>160089.850831232</v>
      </c>
      <c r="I36" s="27">
        <v>161690.7493395443</v>
      </c>
      <c r="J36" s="27">
        <v>163307.65683293974</v>
      </c>
      <c r="K36" s="27">
        <v>164940.73340126913</v>
      </c>
      <c r="L36" s="27">
        <v>166590.14073528186</v>
      </c>
      <c r="M36" s="27">
        <v>168256.04214263469</v>
      </c>
      <c r="N36" s="27">
        <v>169938.602564061</v>
      </c>
      <c r="O36" s="27">
        <v>171637.98858970165</v>
      </c>
      <c r="P36" s="27">
        <v>173354.36847559863</v>
      </c>
      <c r="Q36" s="27">
        <v>175087.91216035461</v>
      </c>
      <c r="R36" s="27">
        <v>176838.79128195817</v>
      </c>
      <c r="S36" s="27">
        <v>178607.17919477774</v>
      </c>
      <c r="T36" s="27">
        <v>180393.25098672553</v>
      </c>
      <c r="U36" s="27">
        <v>182197.18349659277</v>
      </c>
      <c r="V36" s="27">
        <v>184019.15533155869</v>
      </c>
      <c r="W36" s="27">
        <v>185859.34688487428</v>
      </c>
      <c r="X36" s="27">
        <v>187717.94035372301</v>
      </c>
      <c r="Y36" s="27">
        <v>189595.11975726025</v>
      </c>
      <c r="Z36" s="27">
        <v>191491.07095483289</v>
      </c>
      <c r="AA36" s="27">
        <v>193405.98166438122</v>
      </c>
      <c r="AB36" s="27">
        <v>195340.04148102505</v>
      </c>
      <c r="AC36" s="27">
        <v>197293.44189583531</v>
      </c>
      <c r="AD36" s="27">
        <v>199266.37631479366</v>
      </c>
      <c r="AE36" s="27">
        <v>201259.04007794161</v>
      </c>
      <c r="AF36" s="27">
        <v>203271.63047872102</v>
      </c>
      <c r="AG36" s="27">
        <v>205304.34678350817</v>
      </c>
      <c r="AH36" s="27">
        <v>207357.39025134331</v>
      </c>
      <c r="AI36" s="27">
        <v>209430.96415385677</v>
      </c>
    </row>
    <row r="37" spans="1:35">
      <c r="A37" s="24"/>
      <c r="B37" s="25"/>
      <c r="D37" s="26" t="s">
        <v>64</v>
      </c>
      <c r="E37" s="27">
        <v>60761.600000000006</v>
      </c>
      <c r="F37" s="27">
        <v>74590.495436800004</v>
      </c>
      <c r="G37" s="27">
        <v>75336.400391168005</v>
      </c>
      <c r="H37" s="27">
        <v>76089.764395079692</v>
      </c>
      <c r="I37" s="27">
        <v>76850.662039030489</v>
      </c>
      <c r="J37" s="27">
        <v>77619.168659420786</v>
      </c>
      <c r="K37" s="27">
        <v>78395.36034601499</v>
      </c>
      <c r="L37" s="27">
        <v>79179.313949475152</v>
      </c>
      <c r="M37" s="27">
        <v>79971.107088969904</v>
      </c>
      <c r="N37" s="27">
        <v>80770.818159859598</v>
      </c>
      <c r="O37" s="27">
        <v>81578.526341458171</v>
      </c>
      <c r="P37" s="27">
        <v>82394.311604872782</v>
      </c>
      <c r="Q37" s="27">
        <v>83218.254720921512</v>
      </c>
      <c r="R37" s="27">
        <v>84050.437268130714</v>
      </c>
      <c r="S37" s="27">
        <v>84890.941640812031</v>
      </c>
      <c r="T37" s="27">
        <v>85739.851057220149</v>
      </c>
      <c r="U37" s="27">
        <v>86597.249567792358</v>
      </c>
      <c r="V37" s="27">
        <v>87463.222063470283</v>
      </c>
      <c r="W37" s="27">
        <v>88337.854284104993</v>
      </c>
      <c r="X37" s="27">
        <v>89221.232826946041</v>
      </c>
      <c r="Y37" s="27">
        <v>90113.445155215508</v>
      </c>
      <c r="Z37" s="27">
        <v>91014.579606767671</v>
      </c>
      <c r="AA37" s="27">
        <v>91924.725402835349</v>
      </c>
      <c r="AB37" s="27">
        <v>92843.972656863683</v>
      </c>
      <c r="AC37" s="27">
        <v>93772.412383432325</v>
      </c>
      <c r="AD37" s="27">
        <v>94710.136507266638</v>
      </c>
      <c r="AE37" s="27">
        <v>95657.237872339319</v>
      </c>
      <c r="AF37" s="27">
        <v>96613.810251062721</v>
      </c>
      <c r="AG37" s="27">
        <v>97579.94835357336</v>
      </c>
      <c r="AH37" s="27">
        <v>98555.747837109084</v>
      </c>
      <c r="AI37" s="27">
        <v>99541.305315480175</v>
      </c>
    </row>
    <row r="38" spans="1:35">
      <c r="A38" s="24"/>
      <c r="B38" s="25"/>
      <c r="D38" s="26" t="s">
        <v>65</v>
      </c>
      <c r="E38" s="27">
        <v>68432</v>
      </c>
      <c r="F38" s="27">
        <v>84006.622336</v>
      </c>
      <c r="G38" s="27">
        <v>84846.688559360002</v>
      </c>
      <c r="H38" s="27">
        <v>85695.155444953591</v>
      </c>
      <c r="I38" s="27">
        <v>86552.106999403142</v>
      </c>
      <c r="J38" s="27">
        <v>87417.628069397164</v>
      </c>
      <c r="K38" s="27">
        <v>88291.804350091144</v>
      </c>
      <c r="L38" s="27">
        <v>89174.722393592063</v>
      </c>
      <c r="M38" s="27">
        <v>90066.469617527982</v>
      </c>
      <c r="N38" s="27">
        <v>90967.134313703253</v>
      </c>
      <c r="O38" s="27">
        <v>91876.805656840283</v>
      </c>
      <c r="P38" s="27">
        <v>92795.573713408696</v>
      </c>
      <c r="Q38" s="27">
        <v>93723.529450542759</v>
      </c>
      <c r="R38" s="27">
        <v>94660.764745048189</v>
      </c>
      <c r="S38" s="27">
        <v>95607.372392498684</v>
      </c>
      <c r="T38" s="27">
        <v>96563.446116423671</v>
      </c>
      <c r="U38" s="27">
        <v>97529.080577587913</v>
      </c>
      <c r="V38" s="27">
        <v>98504.371383363788</v>
      </c>
      <c r="W38" s="27">
        <v>99489.41509719743</v>
      </c>
      <c r="X38" s="27">
        <v>100484.3092481694</v>
      </c>
      <c r="Y38" s="27">
        <v>101489.1523406511</v>
      </c>
      <c r="Z38" s="27">
        <v>102504.0438640576</v>
      </c>
      <c r="AA38" s="27">
        <v>103529.08430269817</v>
      </c>
      <c r="AB38" s="27">
        <v>104564.37514572515</v>
      </c>
      <c r="AC38" s="27">
        <v>105610.0188971824</v>
      </c>
      <c r="AD38" s="27">
        <v>106666.11908615421</v>
      </c>
      <c r="AE38" s="27">
        <v>107732.78027701576</v>
      </c>
      <c r="AF38" s="27">
        <v>108810.10807978592</v>
      </c>
      <c r="AG38" s="27">
        <v>109898.20916058376</v>
      </c>
      <c r="AH38" s="27">
        <v>110997.1912521896</v>
      </c>
      <c r="AI38" s="27">
        <v>112107.1631647115</v>
      </c>
    </row>
    <row r="39" spans="1:35">
      <c r="A39" s="24"/>
      <c r="B39" s="25"/>
      <c r="D39" s="26" t="s">
        <v>66</v>
      </c>
      <c r="E39" s="27">
        <v>1071600</v>
      </c>
      <c r="F39" s="27">
        <v>1315488.3168000001</v>
      </c>
      <c r="G39" s="27">
        <v>1328643.1999680002</v>
      </c>
      <c r="H39" s="27">
        <v>1341929.6319676801</v>
      </c>
      <c r="I39" s="27">
        <v>1355348.9282873571</v>
      </c>
      <c r="J39" s="27">
        <v>1368902.4175702306</v>
      </c>
      <c r="K39" s="27">
        <v>1382591.4417459329</v>
      </c>
      <c r="L39" s="27">
        <v>1396417.3561633921</v>
      </c>
      <c r="M39" s="27">
        <v>1410381.5297250259</v>
      </c>
      <c r="N39" s="27">
        <v>1424485.3450222765</v>
      </c>
      <c r="O39" s="27">
        <v>1438730.1984724991</v>
      </c>
      <c r="P39" s="27">
        <v>1453117.500457224</v>
      </c>
      <c r="Q39" s="27">
        <v>1467648.6754617963</v>
      </c>
      <c r="R39" s="27">
        <v>1482325.1622164145</v>
      </c>
      <c r="S39" s="27">
        <v>1497148.4138385789</v>
      </c>
      <c r="T39" s="27">
        <v>1512119.8979769645</v>
      </c>
      <c r="U39" s="27">
        <v>1527241.0969567341</v>
      </c>
      <c r="V39" s="27">
        <v>1542513.5079263013</v>
      </c>
      <c r="W39" s="27">
        <v>1557938.6430055646</v>
      </c>
      <c r="X39" s="27">
        <v>1573518.0294356202</v>
      </c>
      <c r="Y39" s="27">
        <v>1589253.2097299763</v>
      </c>
      <c r="Z39" s="27">
        <v>1605145.7418272761</v>
      </c>
      <c r="AA39" s="27">
        <v>1621197.1992455488</v>
      </c>
      <c r="AB39" s="27">
        <v>1637409.1712380045</v>
      </c>
      <c r="AC39" s="27">
        <v>1653783.2629503845</v>
      </c>
      <c r="AD39" s="27">
        <v>1670321.0955798884</v>
      </c>
      <c r="AE39" s="27">
        <v>1687024.3065356873</v>
      </c>
      <c r="AF39" s="27">
        <v>1703894.5496010443</v>
      </c>
      <c r="AG39" s="27">
        <v>1720933.4950970546</v>
      </c>
      <c r="AH39" s="27">
        <v>1738142.8300480251</v>
      </c>
      <c r="AI39" s="27">
        <v>1755524.2583485055</v>
      </c>
    </row>
    <row r="40" spans="1:35">
      <c r="A40" s="24"/>
      <c r="B40" s="25"/>
      <c r="D40" s="26" t="s">
        <v>67</v>
      </c>
      <c r="E40" s="27">
        <v>56888.800000000003</v>
      </c>
      <c r="F40" s="27">
        <v>69836.274502400003</v>
      </c>
      <c r="G40" s="27">
        <v>70534.637247424005</v>
      </c>
      <c r="H40" s="27">
        <v>71239.983619898238</v>
      </c>
      <c r="I40" s="27">
        <v>71952.383456097232</v>
      </c>
      <c r="J40" s="27">
        <v>72671.907290658186</v>
      </c>
      <c r="K40" s="27">
        <v>73398.626363564777</v>
      </c>
      <c r="L40" s="27">
        <v>74132.612627200433</v>
      </c>
      <c r="M40" s="27">
        <v>74873.938753472423</v>
      </c>
      <c r="N40" s="27">
        <v>75622.678141007142</v>
      </c>
      <c r="O40" s="27">
        <v>76378.904922417219</v>
      </c>
      <c r="P40" s="27">
        <v>77142.693971641405</v>
      </c>
      <c r="Q40" s="27">
        <v>77914.120911357822</v>
      </c>
      <c r="R40" s="27">
        <v>78693.262120471394</v>
      </c>
      <c r="S40" s="27">
        <v>79480.19474167611</v>
      </c>
      <c r="T40" s="27">
        <v>80274.996689092863</v>
      </c>
      <c r="U40" s="27">
        <v>81077.746655983807</v>
      </c>
      <c r="V40" s="27">
        <v>81888.524122543648</v>
      </c>
      <c r="W40" s="27">
        <v>82707.409363769082</v>
      </c>
      <c r="X40" s="27">
        <v>83534.483457406779</v>
      </c>
      <c r="Y40" s="27">
        <v>84369.828291980841</v>
      </c>
      <c r="Z40" s="27">
        <v>85213.526574900679</v>
      </c>
      <c r="AA40" s="27">
        <v>86065.661840649671</v>
      </c>
      <c r="AB40" s="27">
        <v>86926.318459056172</v>
      </c>
      <c r="AC40" s="27">
        <v>87795.581643646743</v>
      </c>
      <c r="AD40" s="27">
        <v>88673.537460083215</v>
      </c>
      <c r="AE40" s="27">
        <v>89560.272834684045</v>
      </c>
      <c r="AF40" s="27">
        <v>90455.875563030888</v>
      </c>
      <c r="AG40" s="27">
        <v>91360.434318661195</v>
      </c>
      <c r="AH40" s="27">
        <v>92274.038661847822</v>
      </c>
      <c r="AI40" s="27">
        <v>93196.779048466284</v>
      </c>
    </row>
    <row r="41" spans="1:35">
      <c r="A41" s="24"/>
      <c r="B41" s="25"/>
      <c r="D41" s="29" t="s">
        <v>68</v>
      </c>
      <c r="E41" s="30">
        <v>1442486.4000000001</v>
      </c>
      <c r="F41" s="30">
        <v>1770785.7468672001</v>
      </c>
      <c r="G41" s="30">
        <v>1788493.6043358722</v>
      </c>
      <c r="H41" s="30">
        <v>1806378.5403792309</v>
      </c>
      <c r="I41" s="30">
        <v>1824442.3257830234</v>
      </c>
      <c r="J41" s="30">
        <v>1842686.7490408535</v>
      </c>
      <c r="K41" s="30">
        <v>1861113.6165312619</v>
      </c>
      <c r="L41" s="30">
        <v>1879724.7526965747</v>
      </c>
      <c r="M41" s="30">
        <v>1898522.00022354</v>
      </c>
      <c r="N41" s="30">
        <v>1917507.2202257761</v>
      </c>
      <c r="O41" s="30">
        <v>1936682.2924280334</v>
      </c>
      <c r="P41" s="30">
        <v>1956049.1153523135</v>
      </c>
      <c r="Q41" s="30">
        <v>1975609.6065058371</v>
      </c>
      <c r="R41" s="30">
        <v>1995365.7025708954</v>
      </c>
      <c r="S41" s="30">
        <v>2015319.3595966047</v>
      </c>
      <c r="T41" s="30">
        <v>2035472.5531925706</v>
      </c>
      <c r="U41" s="30">
        <v>2055827.2787244963</v>
      </c>
      <c r="V41" s="30">
        <v>2076385.551511741</v>
      </c>
      <c r="W41" s="30">
        <v>2097149.4070268585</v>
      </c>
      <c r="X41" s="30">
        <v>2118120.9010971277</v>
      </c>
      <c r="Y41" s="30">
        <v>2139302.1101080985</v>
      </c>
      <c r="Z41" s="30">
        <v>2160695.1312091798</v>
      </c>
      <c r="AA41" s="30">
        <v>2182302.0825212714</v>
      </c>
      <c r="AB41" s="30">
        <v>2204125.1033464842</v>
      </c>
      <c r="AC41" s="30">
        <v>2226166.3543799492</v>
      </c>
      <c r="AD41" s="30">
        <v>2248428.0179237486</v>
      </c>
      <c r="AE41" s="30">
        <v>2270912.2981029865</v>
      </c>
      <c r="AF41" s="30">
        <v>2293621.4210840166</v>
      </c>
      <c r="AG41" s="30">
        <v>2316557.635294856</v>
      </c>
      <c r="AH41" s="30">
        <v>2339723.2116478048</v>
      </c>
      <c r="AI41" s="30">
        <v>2363120.4437642824</v>
      </c>
    </row>
    <row r="42" spans="1:35">
      <c r="A42" s="24"/>
      <c r="B42" s="25"/>
      <c r="C42" s="26"/>
      <c r="D42" s="26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>
      <c r="A43" s="24"/>
      <c r="B43" s="25"/>
      <c r="C43" s="26" t="s">
        <v>69</v>
      </c>
      <c r="D43" s="26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>
      <c r="A44" s="24"/>
      <c r="B44" s="25"/>
      <c r="D44" s="26" t="s">
        <v>70</v>
      </c>
      <c r="E44" s="27">
        <v>55972.680000000008</v>
      </c>
      <c r="F44" s="27">
        <v>55972.680000000008</v>
      </c>
      <c r="G44" s="27">
        <v>55972.680000000008</v>
      </c>
      <c r="H44" s="27">
        <v>55972.680000000008</v>
      </c>
      <c r="I44" s="27">
        <v>55972.680000000008</v>
      </c>
      <c r="J44" s="27">
        <v>55972.680000000008</v>
      </c>
      <c r="K44" s="27">
        <v>55972.680000000008</v>
      </c>
      <c r="L44" s="27">
        <v>55972.680000000008</v>
      </c>
      <c r="M44" s="27">
        <v>55972.680000000008</v>
      </c>
      <c r="N44" s="27">
        <v>55972.680000000008</v>
      </c>
      <c r="O44" s="27">
        <v>55972.680000000008</v>
      </c>
      <c r="P44" s="27">
        <v>55972.680000000008</v>
      </c>
      <c r="Q44" s="27">
        <v>55972.680000000008</v>
      </c>
      <c r="R44" s="27">
        <v>55972.680000000008</v>
      </c>
      <c r="S44" s="27">
        <v>55972.680000000008</v>
      </c>
      <c r="T44" s="27">
        <v>55972.680000000008</v>
      </c>
      <c r="U44" s="27">
        <v>55972.680000000008</v>
      </c>
      <c r="V44" s="27">
        <v>55972.680000000008</v>
      </c>
      <c r="W44" s="27">
        <v>55972.680000000008</v>
      </c>
      <c r="X44" s="27">
        <v>55972.680000000008</v>
      </c>
      <c r="Y44" s="27">
        <v>55972.680000000008</v>
      </c>
      <c r="Z44" s="27">
        <v>9328.7800000000007</v>
      </c>
      <c r="AA44" s="27">
        <v>0</v>
      </c>
      <c r="AB44" s="27">
        <v>0</v>
      </c>
      <c r="AC44" s="27">
        <v>0</v>
      </c>
      <c r="AD44" s="27">
        <v>0</v>
      </c>
      <c r="AE44" s="27">
        <v>0</v>
      </c>
      <c r="AF44" s="27">
        <v>0</v>
      </c>
      <c r="AG44" s="27">
        <v>0</v>
      </c>
      <c r="AH44" s="27">
        <v>0</v>
      </c>
      <c r="AI44" s="27">
        <v>0</v>
      </c>
    </row>
    <row r="45" spans="1:35">
      <c r="A45" s="24"/>
      <c r="B45" s="25"/>
      <c r="D45" s="26" t="s">
        <v>71</v>
      </c>
      <c r="E45" s="27">
        <v>50000</v>
      </c>
      <c r="F45" s="27">
        <v>61379.634042553182</v>
      </c>
      <c r="G45" s="27">
        <v>61993.430382978717</v>
      </c>
      <c r="H45" s="27">
        <v>62613.364686808505</v>
      </c>
      <c r="I45" s="27">
        <v>63239.498333676587</v>
      </c>
      <c r="J45" s="27">
        <v>63871.893317013368</v>
      </c>
      <c r="K45" s="27">
        <v>64510.612250183498</v>
      </c>
      <c r="L45" s="27">
        <v>65155.71837268534</v>
      </c>
      <c r="M45" s="27">
        <v>65807.275556412191</v>
      </c>
      <c r="N45" s="27">
        <v>66465.348311976311</v>
      </c>
      <c r="O45" s="27">
        <v>67130.001795096076</v>
      </c>
      <c r="P45" s="27">
        <v>67801.30181304703</v>
      </c>
      <c r="Q45" s="27">
        <v>68479.3148311775</v>
      </c>
      <c r="R45" s="27">
        <v>69164.107979489272</v>
      </c>
      <c r="S45" s="27">
        <v>69855.749059284164</v>
      </c>
      <c r="T45" s="27">
        <v>70554.306549877016</v>
      </c>
      <c r="U45" s="27">
        <v>71259.849615375788</v>
      </c>
      <c r="V45" s="27">
        <v>71972.448111529549</v>
      </c>
      <c r="W45" s="27">
        <v>72692.172592644842</v>
      </c>
      <c r="X45" s="27">
        <v>73419.094318571297</v>
      </c>
      <c r="Y45" s="27">
        <v>74153.285261757017</v>
      </c>
      <c r="Z45" s="27">
        <v>74894.81811437459</v>
      </c>
      <c r="AA45" s="27">
        <v>75643.766295518333</v>
      </c>
      <c r="AB45" s="27">
        <v>76400.203958473518</v>
      </c>
      <c r="AC45" s="27">
        <v>77164.205998058242</v>
      </c>
      <c r="AD45" s="27">
        <v>77935.848058038828</v>
      </c>
      <c r="AE45" s="27">
        <v>78715.206538619226</v>
      </c>
      <c r="AF45" s="27">
        <v>79502.358604005422</v>
      </c>
      <c r="AG45" s="27">
        <v>80297.382190045464</v>
      </c>
      <c r="AH45" s="27">
        <v>81100.356011945929</v>
      </c>
      <c r="AI45" s="27">
        <v>81911.359572065383</v>
      </c>
    </row>
    <row r="46" spans="1:35">
      <c r="A46" s="24"/>
      <c r="B46" s="25"/>
      <c r="D46" s="26" t="s">
        <v>72</v>
      </c>
      <c r="E46" s="27">
        <v>281685</v>
      </c>
      <c r="F46" s="27">
        <v>345794.44430553197</v>
      </c>
      <c r="G46" s="27">
        <v>349252.38874858723</v>
      </c>
      <c r="H46" s="27">
        <v>352744.91263607319</v>
      </c>
      <c r="I46" s="27">
        <v>356272.36176243389</v>
      </c>
      <c r="J46" s="27">
        <v>359835.08538005821</v>
      </c>
      <c r="K46" s="27">
        <v>363433.43623385881</v>
      </c>
      <c r="L46" s="27">
        <v>367067.77059619746</v>
      </c>
      <c r="M46" s="27">
        <v>370738.44830215944</v>
      </c>
      <c r="N46" s="27">
        <v>374445.832785181</v>
      </c>
      <c r="O46" s="27">
        <v>378190.29111303284</v>
      </c>
      <c r="P46" s="27">
        <v>381972.19402416318</v>
      </c>
      <c r="Q46" s="27">
        <v>385791.91596440482</v>
      </c>
      <c r="R46" s="27">
        <v>389649.83512404881</v>
      </c>
      <c r="S46" s="27">
        <v>393546.3334752894</v>
      </c>
      <c r="T46" s="27">
        <v>397481.79681004223</v>
      </c>
      <c r="U46" s="27">
        <v>401456.61477814271</v>
      </c>
      <c r="V46" s="27">
        <v>405471.18092592416</v>
      </c>
      <c r="W46" s="27">
        <v>409525.89273518336</v>
      </c>
      <c r="X46" s="27">
        <v>413621.15166253527</v>
      </c>
      <c r="Y46" s="27">
        <v>417757.36317916063</v>
      </c>
      <c r="Z46" s="27">
        <v>421934.93681095226</v>
      </c>
      <c r="AA46" s="27">
        <v>426154.28617906175</v>
      </c>
      <c r="AB46" s="27">
        <v>430415.82904085238</v>
      </c>
      <c r="AC46" s="27">
        <v>434719.98733126093</v>
      </c>
      <c r="AD46" s="27">
        <v>439067.18720457354</v>
      </c>
      <c r="AE46" s="27">
        <v>443457.85907661926</v>
      </c>
      <c r="AF46" s="27">
        <v>447892.43766738544</v>
      </c>
      <c r="AG46" s="27">
        <v>452371.36204405932</v>
      </c>
      <c r="AH46" s="27">
        <v>456895.07566449989</v>
      </c>
      <c r="AI46" s="27">
        <v>461464.02642114484</v>
      </c>
    </row>
    <row r="47" spans="1:35">
      <c r="A47" s="24"/>
      <c r="B47" s="25"/>
      <c r="D47" s="26" t="s">
        <v>73</v>
      </c>
      <c r="E47" s="27">
        <v>6016</v>
      </c>
      <c r="F47" s="27">
        <v>7385.1975679999996</v>
      </c>
      <c r="G47" s="27">
        <v>7459.0495436799993</v>
      </c>
      <c r="H47" s="27">
        <v>7533.640039116799</v>
      </c>
      <c r="I47" s="27">
        <v>7608.9764395079674</v>
      </c>
      <c r="J47" s="27">
        <v>7685.0662039030467</v>
      </c>
      <c r="K47" s="27">
        <v>7761.9168659420775</v>
      </c>
      <c r="L47" s="27">
        <v>7839.5360346014986</v>
      </c>
      <c r="M47" s="27">
        <v>7917.9313949475145</v>
      </c>
      <c r="N47" s="27">
        <v>7997.1107088969893</v>
      </c>
      <c r="O47" s="27">
        <v>8077.0818159859591</v>
      </c>
      <c r="P47" s="27">
        <v>8157.8526341458182</v>
      </c>
      <c r="Q47" s="27">
        <v>8239.4311604872764</v>
      </c>
      <c r="R47" s="27">
        <v>8321.8254720921504</v>
      </c>
      <c r="S47" s="27">
        <v>8405.0437268130718</v>
      </c>
      <c r="T47" s="27">
        <v>8489.0941640812016</v>
      </c>
      <c r="U47" s="27">
        <v>8573.9851057220149</v>
      </c>
      <c r="V47" s="27">
        <v>8659.7249567792351</v>
      </c>
      <c r="W47" s="27">
        <v>8746.3222063470275</v>
      </c>
      <c r="X47" s="27">
        <v>8833.7854284104978</v>
      </c>
      <c r="Y47" s="27">
        <v>8922.1232826946034</v>
      </c>
      <c r="Z47" s="27">
        <v>9011.3445155215504</v>
      </c>
      <c r="AA47" s="27">
        <v>9101.4579606767657</v>
      </c>
      <c r="AB47" s="27">
        <v>9192.4725402835338</v>
      </c>
      <c r="AC47" s="27">
        <v>9284.3972656863662</v>
      </c>
      <c r="AD47" s="27">
        <v>9377.2412383432329</v>
      </c>
      <c r="AE47" s="27">
        <v>9471.0136507266652</v>
      </c>
      <c r="AF47" s="27">
        <v>9565.7237872339319</v>
      </c>
      <c r="AG47" s="27">
        <v>9661.3810251062714</v>
      </c>
      <c r="AH47" s="27">
        <v>9757.9948353573345</v>
      </c>
      <c r="AI47" s="27">
        <v>9855.5747837109084</v>
      </c>
    </row>
    <row r="48" spans="1:35">
      <c r="A48" s="24"/>
      <c r="B48" s="25"/>
      <c r="D48" s="26" t="s">
        <v>74</v>
      </c>
      <c r="E48" s="27">
        <v>525700</v>
      </c>
      <c r="F48" s="27">
        <v>645345.47232340416</v>
      </c>
      <c r="G48" s="27">
        <v>651798.92704663821</v>
      </c>
      <c r="H48" s="27">
        <v>658316.91631710459</v>
      </c>
      <c r="I48" s="27">
        <v>664900.08548027556</v>
      </c>
      <c r="J48" s="27">
        <v>671549.08633507835</v>
      </c>
      <c r="K48" s="27">
        <v>678264.57719842927</v>
      </c>
      <c r="L48" s="27">
        <v>685047.22297041351</v>
      </c>
      <c r="M48" s="27">
        <v>691897.69520011765</v>
      </c>
      <c r="N48" s="27">
        <v>698816.67215211876</v>
      </c>
      <c r="O48" s="27">
        <v>705804.83887363994</v>
      </c>
      <c r="P48" s="27">
        <v>712862.88726237626</v>
      </c>
      <c r="Q48" s="27">
        <v>719991.51613500004</v>
      </c>
      <c r="R48" s="27">
        <v>727191.43129635009</v>
      </c>
      <c r="S48" s="27">
        <v>734463.34560931358</v>
      </c>
      <c r="T48" s="27">
        <v>741807.97906540672</v>
      </c>
      <c r="U48" s="27">
        <v>749226.05885606073</v>
      </c>
      <c r="V48" s="27">
        <v>756718.31944462145</v>
      </c>
      <c r="W48" s="27">
        <v>764285.50263906759</v>
      </c>
      <c r="X48" s="27">
        <v>771928.35766545834</v>
      </c>
      <c r="Y48" s="27">
        <v>779647.64124211296</v>
      </c>
      <c r="Z48" s="27">
        <v>787444.11765453406</v>
      </c>
      <c r="AA48" s="27">
        <v>795318.5588310794</v>
      </c>
      <c r="AB48" s="27">
        <v>803271.7444193901</v>
      </c>
      <c r="AC48" s="27">
        <v>811304.46186358423</v>
      </c>
      <c r="AD48" s="27">
        <v>819417.50648222002</v>
      </c>
      <c r="AE48" s="27">
        <v>827611.68154704222</v>
      </c>
      <c r="AF48" s="27">
        <v>835887.79836251272</v>
      </c>
      <c r="AG48" s="27">
        <v>844246.67634613777</v>
      </c>
      <c r="AH48" s="27">
        <v>852689.14310959913</v>
      </c>
      <c r="AI48" s="27">
        <v>861216.03454069514</v>
      </c>
    </row>
    <row r="49" spans="1:35">
      <c r="A49" s="24"/>
      <c r="B49" s="25"/>
      <c r="D49" s="29" t="s">
        <v>75</v>
      </c>
      <c r="E49" s="30">
        <v>919373.67999999993</v>
      </c>
      <c r="F49" s="30">
        <v>1115877.4282394894</v>
      </c>
      <c r="G49" s="30">
        <v>1126476.4757218841</v>
      </c>
      <c r="H49" s="30">
        <v>1137181.513679103</v>
      </c>
      <c r="I49" s="30">
        <v>1147993.6020158939</v>
      </c>
      <c r="J49" s="30">
        <v>1158913.811236053</v>
      </c>
      <c r="K49" s="30">
        <v>1169943.2225484136</v>
      </c>
      <c r="L49" s="30">
        <v>1181082.9279738979</v>
      </c>
      <c r="M49" s="30">
        <v>1192334.0304536368</v>
      </c>
      <c r="N49" s="30">
        <v>1203697.6439581732</v>
      </c>
      <c r="O49" s="30">
        <v>1215174.8935977549</v>
      </c>
      <c r="P49" s="30">
        <v>1226766.9157337323</v>
      </c>
      <c r="Q49" s="30">
        <v>1238474.8580910696</v>
      </c>
      <c r="R49" s="30">
        <v>1250299.8798719803</v>
      </c>
      <c r="S49" s="30">
        <v>1262243.1518707001</v>
      </c>
      <c r="T49" s="30">
        <v>1274305.8565894072</v>
      </c>
      <c r="U49" s="30">
        <v>1286489.1883553013</v>
      </c>
      <c r="V49" s="30">
        <v>1298794.3534388545</v>
      </c>
      <c r="W49" s="30">
        <v>1311222.5701732428</v>
      </c>
      <c r="X49" s="30">
        <v>1323775.0690749753</v>
      </c>
      <c r="Y49" s="30">
        <v>1336453.0929657253</v>
      </c>
      <c r="Z49" s="30">
        <v>1302613.9970953823</v>
      </c>
      <c r="AA49" s="30">
        <v>1306218.0692663363</v>
      </c>
      <c r="AB49" s="30">
        <v>1319280.2499589995</v>
      </c>
      <c r="AC49" s="30">
        <v>1332473.0524585899</v>
      </c>
      <c r="AD49" s="30">
        <v>1345797.7829831755</v>
      </c>
      <c r="AE49" s="30">
        <v>1359255.7608130074</v>
      </c>
      <c r="AF49" s="30">
        <v>1372848.3184211375</v>
      </c>
      <c r="AG49" s="30">
        <v>1386576.8016053489</v>
      </c>
      <c r="AH49" s="30">
        <v>1400442.5696214023</v>
      </c>
      <c r="AI49" s="30">
        <v>1414446.9953176163</v>
      </c>
    </row>
    <row r="50" spans="1:35">
      <c r="A50" s="24"/>
      <c r="B50" s="25"/>
      <c r="C50" s="26"/>
      <c r="D50" s="26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>
      <c r="A51" s="24"/>
      <c r="B51" s="32"/>
      <c r="C51" s="26" t="s">
        <v>76</v>
      </c>
      <c r="D51" s="26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>
      <c r="A52" s="24"/>
      <c r="B52" s="25"/>
      <c r="D52" s="26" t="s">
        <v>77</v>
      </c>
      <c r="E52" s="27">
        <v>72192</v>
      </c>
      <c r="F52" s="27">
        <v>88622.37081600001</v>
      </c>
      <c r="G52" s="27">
        <v>89508.594524160013</v>
      </c>
      <c r="H52" s="27">
        <v>90403.680469401617</v>
      </c>
      <c r="I52" s="27">
        <v>91307.71727409563</v>
      </c>
      <c r="J52" s="27">
        <v>92220.794446836575</v>
      </c>
      <c r="K52" s="27">
        <v>93143.002391304937</v>
      </c>
      <c r="L52" s="27">
        <v>94074.432415218005</v>
      </c>
      <c r="M52" s="27">
        <v>95015.176739370188</v>
      </c>
      <c r="N52" s="27">
        <v>95965.328506763894</v>
      </c>
      <c r="O52" s="27">
        <v>96924.981791831524</v>
      </c>
      <c r="P52" s="27">
        <v>97894.231609749841</v>
      </c>
      <c r="Q52" s="27">
        <v>98873.173925847339</v>
      </c>
      <c r="R52" s="27">
        <v>99861.905665105805</v>
      </c>
      <c r="S52" s="27">
        <v>100860.52472175687</v>
      </c>
      <c r="T52" s="27">
        <v>101869.12996897445</v>
      </c>
      <c r="U52" s="27">
        <v>102887.82126866419</v>
      </c>
      <c r="V52" s="27">
        <v>103916.69948135084</v>
      </c>
      <c r="W52" s="27">
        <v>104955.86647616434</v>
      </c>
      <c r="X52" s="27">
        <v>106005.42514092597</v>
      </c>
      <c r="Y52" s="27">
        <v>107065.47939233526</v>
      </c>
      <c r="Z52" s="27">
        <v>108136.1341862586</v>
      </c>
      <c r="AA52" s="27">
        <v>109217.49552812119</v>
      </c>
      <c r="AB52" s="27">
        <v>110309.67048340238</v>
      </c>
      <c r="AC52" s="27">
        <v>111412.76718823642</v>
      </c>
      <c r="AD52" s="27">
        <v>112526.89486011877</v>
      </c>
      <c r="AE52" s="27">
        <v>113652.16380871997</v>
      </c>
      <c r="AF52" s="27">
        <v>114788.68544680715</v>
      </c>
      <c r="AG52" s="27">
        <v>115936.57230127524</v>
      </c>
      <c r="AH52" s="27">
        <v>117095.93802428801</v>
      </c>
      <c r="AI52" s="27">
        <v>118266.89740453089</v>
      </c>
    </row>
    <row r="53" spans="1:35">
      <c r="A53" s="24"/>
      <c r="B53" s="25"/>
      <c r="D53" s="26" t="s">
        <v>78</v>
      </c>
      <c r="E53" s="27">
        <v>21600</v>
      </c>
      <c r="F53" s="27">
        <v>26516.001906382979</v>
      </c>
      <c r="G53" s="27">
        <v>26781.16192544681</v>
      </c>
      <c r="H53" s="27">
        <v>27048.973544701279</v>
      </c>
      <c r="I53" s="27">
        <v>27319.463280148291</v>
      </c>
      <c r="J53" s="27">
        <v>27592.65791294977</v>
      </c>
      <c r="K53" s="27">
        <v>27868.584492079273</v>
      </c>
      <c r="L53" s="27">
        <v>28147.270337000067</v>
      </c>
      <c r="M53" s="27">
        <v>28428.743040370064</v>
      </c>
      <c r="N53" s="27">
        <v>28713.030470773767</v>
      </c>
      <c r="O53" s="27">
        <v>29000.160775481512</v>
      </c>
      <c r="P53" s="27">
        <v>29290.162383236326</v>
      </c>
      <c r="Q53" s="27">
        <v>29583.064007068686</v>
      </c>
      <c r="R53" s="27">
        <v>29878.894647139379</v>
      </c>
      <c r="S53" s="27">
        <v>30177.683593610767</v>
      </c>
      <c r="T53" s="27">
        <v>30479.460429546882</v>
      </c>
      <c r="U53" s="27">
        <v>30784.255033842346</v>
      </c>
      <c r="V53" s="27">
        <v>31092.097584180774</v>
      </c>
      <c r="W53" s="27">
        <v>31403.018560022581</v>
      </c>
      <c r="X53" s="27">
        <v>31717.048745622807</v>
      </c>
      <c r="Y53" s="27">
        <v>32034.219233079035</v>
      </c>
      <c r="Z53" s="27">
        <v>32354.561425409822</v>
      </c>
      <c r="AA53" s="27">
        <v>32678.107039663919</v>
      </c>
      <c r="AB53" s="27">
        <v>33004.888110060565</v>
      </c>
      <c r="AC53" s="27">
        <v>33334.936991161172</v>
      </c>
      <c r="AD53" s="27">
        <v>33668.28636107278</v>
      </c>
      <c r="AE53" s="27">
        <v>34004.969224683511</v>
      </c>
      <c r="AF53" s="27">
        <v>34345.018916930348</v>
      </c>
      <c r="AG53" s="27">
        <v>34688.469106099656</v>
      </c>
      <c r="AH53" s="27">
        <v>35035.353797160649</v>
      </c>
      <c r="AI53" s="27">
        <v>35385.707335132254</v>
      </c>
    </row>
    <row r="54" spans="1:35">
      <c r="A54" s="24"/>
      <c r="B54" s="25"/>
      <c r="D54" s="26" t="s">
        <v>79</v>
      </c>
      <c r="E54" s="27">
        <v>48621.752645559849</v>
      </c>
      <c r="F54" s="27">
        <v>59687.707677840117</v>
      </c>
      <c r="G54" s="27">
        <v>60284.58475461851</v>
      </c>
      <c r="H54" s="27">
        <v>60887.430602164706</v>
      </c>
      <c r="I54" s="27">
        <v>61496.30490818635</v>
      </c>
      <c r="J54" s="27">
        <v>62111.26795726821</v>
      </c>
      <c r="K54" s="27">
        <v>62732.380636840899</v>
      </c>
      <c r="L54" s="27">
        <v>63359.70444320931</v>
      </c>
      <c r="M54" s="27">
        <v>63993.301487641402</v>
      </c>
      <c r="N54" s="27">
        <v>64633.234502517807</v>
      </c>
      <c r="O54" s="27">
        <v>65279.566847542992</v>
      </c>
      <c r="P54" s="27">
        <v>65932.362516018416</v>
      </c>
      <c r="Q54" s="27">
        <v>66591.686141178609</v>
      </c>
      <c r="R54" s="27">
        <v>67257.603002590389</v>
      </c>
      <c r="S54" s="27">
        <v>67930.179032616288</v>
      </c>
      <c r="T54" s="27">
        <v>68609.480822942453</v>
      </c>
      <c r="U54" s="27">
        <v>69295.575631171887</v>
      </c>
      <c r="V54" s="27">
        <v>69988.531387483599</v>
      </c>
      <c r="W54" s="27">
        <v>70688.416701358423</v>
      </c>
      <c r="X54" s="27">
        <v>71395.300868371996</v>
      </c>
      <c r="Y54" s="27">
        <v>72109.253877055729</v>
      </c>
      <c r="Z54" s="27">
        <v>72830.34641582628</v>
      </c>
      <c r="AA54" s="27">
        <v>73558.649879984543</v>
      </c>
      <c r="AB54" s="27">
        <v>74294.236378784393</v>
      </c>
      <c r="AC54" s="27">
        <v>75037.178742572229</v>
      </c>
      <c r="AD54" s="27">
        <v>75787.550529997941</v>
      </c>
      <c r="AE54" s="27">
        <v>76545.426035297947</v>
      </c>
      <c r="AF54" s="27">
        <v>77310.880295650932</v>
      </c>
      <c r="AG54" s="27">
        <v>78083.989098607432</v>
      </c>
      <c r="AH54" s="27">
        <v>78864.828989593516</v>
      </c>
      <c r="AI54" s="27">
        <v>79653.477279489452</v>
      </c>
    </row>
    <row r="55" spans="1:35">
      <c r="A55" s="24"/>
      <c r="B55" s="25"/>
      <c r="D55" s="26" t="s">
        <v>80</v>
      </c>
      <c r="E55" s="27">
        <v>178049.64405600002</v>
      </c>
      <c r="F55" s="27">
        <v>214392.58314257115</v>
      </c>
      <c r="G55" s="27">
        <v>216803.10187045066</v>
      </c>
      <c r="H55" s="27">
        <v>219243.05764353805</v>
      </c>
      <c r="I55" s="27">
        <v>221712.85146944394</v>
      </c>
      <c r="J55" s="27">
        <v>224212.89049859831</v>
      </c>
      <c r="K55" s="27">
        <v>226743.58812833342</v>
      </c>
      <c r="L55" s="27">
        <v>229305.36410886093</v>
      </c>
      <c r="M55" s="27">
        <v>231898.64465117856</v>
      </c>
      <c r="N55" s="27">
        <v>234523.8625369439</v>
      </c>
      <c r="O55" s="27">
        <v>237181.45723035201</v>
      </c>
      <c r="P55" s="27">
        <v>239871.87499205495</v>
      </c>
      <c r="Q55" s="27">
        <v>242595.5689951629</v>
      </c>
      <c r="R55" s="27">
        <v>245352.9994433657</v>
      </c>
      <c r="S55" s="27">
        <v>248144.63369121554</v>
      </c>
      <c r="T55" s="27">
        <v>250970.94636661222</v>
      </c>
      <c r="U55" s="27">
        <v>253832.41949553255</v>
      </c>
      <c r="V55" s="27">
        <v>256729.54262904712</v>
      </c>
      <c r="W55" s="27">
        <v>259662.81297266806</v>
      </c>
      <c r="X55" s="27">
        <v>262632.7355180718</v>
      </c>
      <c r="Y55" s="27">
        <v>265639.82317724323</v>
      </c>
      <c r="Z55" s="27">
        <v>268684.59691908606</v>
      </c>
      <c r="AA55" s="27">
        <v>271767.58590854879</v>
      </c>
      <c r="AB55" s="27">
        <v>274889.32764831156</v>
      </c>
      <c r="AC55" s="27">
        <v>278050.36812308553</v>
      </c>
      <c r="AD55" s="27">
        <v>281251.26194657304</v>
      </c>
      <c r="AE55" s="27">
        <v>284492.57251114055</v>
      </c>
      <c r="AF55" s="27">
        <v>287774.8721402557</v>
      </c>
      <c r="AG55" s="27">
        <v>291098.74224374222</v>
      </c>
      <c r="AH55" s="27">
        <v>294464.77347590524</v>
      </c>
      <c r="AI55" s="27">
        <v>297873.56589658436</v>
      </c>
    </row>
    <row r="56" spans="1:35">
      <c r="A56" s="24"/>
      <c r="B56" s="25"/>
      <c r="D56" s="26" t="s">
        <v>81</v>
      </c>
      <c r="E56" s="27">
        <v>18800</v>
      </c>
      <c r="F56" s="27">
        <v>23078.742400000003</v>
      </c>
      <c r="G56" s="27">
        <v>23309.529824000001</v>
      </c>
      <c r="H56" s="27">
        <v>23542.625122239999</v>
      </c>
      <c r="I56" s="27">
        <v>23778.0513734624</v>
      </c>
      <c r="J56" s="27">
        <v>24015.831887197026</v>
      </c>
      <c r="K56" s="27">
        <v>24255.990206068993</v>
      </c>
      <c r="L56" s="27">
        <v>24498.550108129682</v>
      </c>
      <c r="M56" s="27">
        <v>24743.53560921098</v>
      </c>
      <c r="N56" s="27">
        <v>24990.970965303088</v>
      </c>
      <c r="O56" s="27">
        <v>25240.880674956119</v>
      </c>
      <c r="P56" s="27">
        <v>25493.289481705684</v>
      </c>
      <c r="Q56" s="27">
        <v>25748.222376522743</v>
      </c>
      <c r="R56" s="27">
        <v>26005.704600287969</v>
      </c>
      <c r="S56" s="27">
        <v>26265.761646290848</v>
      </c>
      <c r="T56" s="27">
        <v>26528.41926275376</v>
      </c>
      <c r="U56" s="27">
        <v>26793.703455381292</v>
      </c>
      <c r="V56" s="27">
        <v>27061.640489935111</v>
      </c>
      <c r="W56" s="27">
        <v>27332.256894834463</v>
      </c>
      <c r="X56" s="27">
        <v>27605.579463782808</v>
      </c>
      <c r="Y56" s="27">
        <v>27881.635258420632</v>
      </c>
      <c r="Z56" s="27">
        <v>28160.451611004843</v>
      </c>
      <c r="AA56" s="27">
        <v>28442.056127114898</v>
      </c>
      <c r="AB56" s="27">
        <v>28726.476688386043</v>
      </c>
      <c r="AC56" s="27">
        <v>29013.741455269908</v>
      </c>
      <c r="AD56" s="27">
        <v>29303.878869822609</v>
      </c>
      <c r="AE56" s="27">
        <v>29596.917658520841</v>
      </c>
      <c r="AF56" s="27">
        <v>29892.886835106045</v>
      </c>
      <c r="AG56" s="27">
        <v>30191.815703457105</v>
      </c>
      <c r="AH56" s="27">
        <v>30493.73386049168</v>
      </c>
      <c r="AI56" s="27">
        <v>30798.6711990966</v>
      </c>
    </row>
    <row r="57" spans="1:35">
      <c r="A57" s="24"/>
      <c r="B57" s="25"/>
      <c r="D57" s="26" t="s">
        <v>82</v>
      </c>
      <c r="E57" s="27">
        <v>7520</v>
      </c>
      <c r="F57" s="27">
        <v>9231.4969600000004</v>
      </c>
      <c r="G57" s="27">
        <v>9323.8119296000004</v>
      </c>
      <c r="H57" s="27">
        <v>9417.0500488960006</v>
      </c>
      <c r="I57" s="27">
        <v>9511.2205493849615</v>
      </c>
      <c r="J57" s="27">
        <v>9606.3327548788111</v>
      </c>
      <c r="K57" s="27">
        <v>9702.3960824275982</v>
      </c>
      <c r="L57" s="27">
        <v>9799.4200432518737</v>
      </c>
      <c r="M57" s="27">
        <v>9897.414243684394</v>
      </c>
      <c r="N57" s="27">
        <v>9996.388386121238</v>
      </c>
      <c r="O57" s="27">
        <v>10096.35226998245</v>
      </c>
      <c r="P57" s="27">
        <v>10197.315792682271</v>
      </c>
      <c r="Q57" s="27">
        <v>10299.288950609098</v>
      </c>
      <c r="R57" s="27">
        <v>10402.281840115189</v>
      </c>
      <c r="S57" s="27">
        <v>10506.304658516339</v>
      </c>
      <c r="T57" s="27">
        <v>10611.367705101504</v>
      </c>
      <c r="U57" s="27">
        <v>10717.481382152519</v>
      </c>
      <c r="V57" s="27">
        <v>10824.656195974045</v>
      </c>
      <c r="W57" s="27">
        <v>10932.902757933785</v>
      </c>
      <c r="X57" s="27">
        <v>11042.231785513124</v>
      </c>
      <c r="Y57" s="27">
        <v>11152.654103368255</v>
      </c>
      <c r="Z57" s="27">
        <v>11264.180644401938</v>
      </c>
      <c r="AA57" s="27">
        <v>11376.822450845959</v>
      </c>
      <c r="AB57" s="27">
        <v>11490.590675354419</v>
      </c>
      <c r="AC57" s="27">
        <v>11605.49658210796</v>
      </c>
      <c r="AD57" s="27">
        <v>11721.551547929041</v>
      </c>
      <c r="AE57" s="27">
        <v>11838.76706340833</v>
      </c>
      <c r="AF57" s="27">
        <v>11957.154734042415</v>
      </c>
      <c r="AG57" s="27">
        <v>12076.72628138284</v>
      </c>
      <c r="AH57" s="27">
        <v>12197.49354419667</v>
      </c>
      <c r="AI57" s="27">
        <v>12319.468479638635</v>
      </c>
    </row>
    <row r="58" spans="1:35">
      <c r="A58" s="24"/>
      <c r="B58" s="25"/>
      <c r="D58" s="26" t="s">
        <v>83</v>
      </c>
      <c r="E58" s="27">
        <v>205701.55071990739</v>
      </c>
      <c r="F58" s="27">
        <v>252517.71810347217</v>
      </c>
      <c r="G58" s="27">
        <v>255042.89528450684</v>
      </c>
      <c r="H58" s="27">
        <v>257593.32423735195</v>
      </c>
      <c r="I58" s="27">
        <v>260169.25747972543</v>
      </c>
      <c r="J58" s="27">
        <v>262770.95005452272</v>
      </c>
      <c r="K58" s="27">
        <v>265398.65955506795</v>
      </c>
      <c r="L58" s="27">
        <v>268052.64615061868</v>
      </c>
      <c r="M58" s="27">
        <v>270733.17261212482</v>
      </c>
      <c r="N58" s="27">
        <v>273440.50433824607</v>
      </c>
      <c r="O58" s="27">
        <v>276174.9093816285</v>
      </c>
      <c r="P58" s="27">
        <v>278936.65847544483</v>
      </c>
      <c r="Q58" s="27">
        <v>281726.02506019932</v>
      </c>
      <c r="R58" s="27">
        <v>284543.28531080124</v>
      </c>
      <c r="S58" s="27">
        <v>287388.71816390933</v>
      </c>
      <c r="T58" s="27">
        <v>290262.60534554836</v>
      </c>
      <c r="U58" s="27">
        <v>293165.23139900394</v>
      </c>
      <c r="V58" s="27">
        <v>296096.88371299388</v>
      </c>
      <c r="W58" s="27">
        <v>299057.85255012382</v>
      </c>
      <c r="X58" s="27">
        <v>302048.43107562506</v>
      </c>
      <c r="Y58" s="27">
        <v>305068.91538638138</v>
      </c>
      <c r="Z58" s="27">
        <v>308119.60454024514</v>
      </c>
      <c r="AA58" s="27">
        <v>311200.80058564764</v>
      </c>
      <c r="AB58" s="27">
        <v>314312.80859150412</v>
      </c>
      <c r="AC58" s="27">
        <v>317455.93667741923</v>
      </c>
      <c r="AD58" s="27">
        <v>320630.49604419334</v>
      </c>
      <c r="AE58" s="27">
        <v>323836.80100463529</v>
      </c>
      <c r="AF58" s="27">
        <v>327075.1690146816</v>
      </c>
      <c r="AG58" s="27">
        <v>330345.92070482846</v>
      </c>
      <c r="AH58" s="27">
        <v>333649.37991187675</v>
      </c>
      <c r="AI58" s="27">
        <v>336985.87371099554</v>
      </c>
    </row>
    <row r="59" spans="1:35">
      <c r="A59" s="24"/>
      <c r="B59" s="25"/>
      <c r="D59" s="29" t="s">
        <v>84</v>
      </c>
      <c r="E59" s="30">
        <v>552484.94742146728</v>
      </c>
      <c r="F59" s="30">
        <v>674046.62100626645</v>
      </c>
      <c r="G59" s="30">
        <v>681053.68011278287</v>
      </c>
      <c r="H59" s="30">
        <v>688136.14166829363</v>
      </c>
      <c r="I59" s="30">
        <v>695294.86633444706</v>
      </c>
      <c r="J59" s="30">
        <v>702530.72551225149</v>
      </c>
      <c r="K59" s="30">
        <v>709844.60149212298</v>
      </c>
      <c r="L59" s="30">
        <v>717237.38760628854</v>
      </c>
      <c r="M59" s="30">
        <v>724709.98838358035</v>
      </c>
      <c r="N59" s="30">
        <v>732263.31970666978</v>
      </c>
      <c r="O59" s="30">
        <v>739898.30897177511</v>
      </c>
      <c r="P59" s="30">
        <v>747615.89525089227</v>
      </c>
      <c r="Q59" s="30">
        <v>755417.02945658867</v>
      </c>
      <c r="R59" s="30">
        <v>763302.67450940562</v>
      </c>
      <c r="S59" s="30">
        <v>771273.80550791603</v>
      </c>
      <c r="T59" s="30">
        <v>779331.40990147961</v>
      </c>
      <c r="U59" s="30">
        <v>787476.48766574869</v>
      </c>
      <c r="V59" s="30">
        <v>795710.05148096534</v>
      </c>
      <c r="W59" s="30">
        <v>804033.12691310537</v>
      </c>
      <c r="X59" s="30">
        <v>812446.75259791361</v>
      </c>
      <c r="Y59" s="30">
        <v>820951.98042788345</v>
      </c>
      <c r="Z59" s="30">
        <v>829549.87574223266</v>
      </c>
      <c r="AA59" s="30">
        <v>838241.51751992689</v>
      </c>
      <c r="AB59" s="30">
        <v>847027.99857580347</v>
      </c>
      <c r="AC59" s="30">
        <v>855910.4257598524</v>
      </c>
      <c r="AD59" s="30">
        <v>864889.92015970754</v>
      </c>
      <c r="AE59" s="30">
        <v>873967.61730640638</v>
      </c>
      <c r="AF59" s="30">
        <v>883144.66738347406</v>
      </c>
      <c r="AG59" s="30">
        <v>892422.23543939297</v>
      </c>
      <c r="AH59" s="30">
        <v>901801.50160351256</v>
      </c>
      <c r="AI59" s="30">
        <v>911283.66130546783</v>
      </c>
    </row>
    <row r="60" spans="1:35">
      <c r="A60" s="24"/>
      <c r="B60" s="25"/>
      <c r="C60" s="26"/>
      <c r="D60" s="26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</row>
    <row r="61" spans="1:35">
      <c r="A61" s="24"/>
      <c r="B61" s="25"/>
      <c r="C61" s="26" t="s">
        <v>85</v>
      </c>
      <c r="D61" s="26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</row>
    <row r="62" spans="1:35">
      <c r="A62" s="24"/>
      <c r="B62" s="25"/>
      <c r="D62" s="26" t="s">
        <v>86</v>
      </c>
      <c r="E62" s="27">
        <v>76704</v>
      </c>
      <c r="F62" s="27">
        <v>94161.268992000012</v>
      </c>
      <c r="G62" s="27">
        <v>95102.88168192</v>
      </c>
      <c r="H62" s="27">
        <v>96053.910498739206</v>
      </c>
      <c r="I62" s="27">
        <v>97014.449603726593</v>
      </c>
      <c r="J62" s="27">
        <v>97984.594099763868</v>
      </c>
      <c r="K62" s="27">
        <v>98964.440040761518</v>
      </c>
      <c r="L62" s="27">
        <v>99954.084441169136</v>
      </c>
      <c r="M62" s="27">
        <v>100953.62528558083</v>
      </c>
      <c r="N62" s="27">
        <v>101963.16153843663</v>
      </c>
      <c r="O62" s="27">
        <v>102982.79315382101</v>
      </c>
      <c r="P62" s="27">
        <v>104012.62108535922</v>
      </c>
      <c r="Q62" s="27">
        <v>105052.74729621279</v>
      </c>
      <c r="R62" s="27">
        <v>106103.27476917494</v>
      </c>
      <c r="S62" s="27">
        <v>107164.30751686668</v>
      </c>
      <c r="T62" s="27">
        <v>108235.95059203535</v>
      </c>
      <c r="U62" s="27">
        <v>109318.31009795569</v>
      </c>
      <c r="V62" s="27">
        <v>110411.49319893526</v>
      </c>
      <c r="W62" s="27">
        <v>111515.60813092461</v>
      </c>
      <c r="X62" s="27">
        <v>112630.76421223386</v>
      </c>
      <c r="Y62" s="27">
        <v>113757.07185435621</v>
      </c>
      <c r="Z62" s="27">
        <v>114894.64257289976</v>
      </c>
      <c r="AA62" s="27">
        <v>116043.58899862875</v>
      </c>
      <c r="AB62" s="27">
        <v>117204.02488861507</v>
      </c>
      <c r="AC62" s="27">
        <v>118376.06513750122</v>
      </c>
      <c r="AD62" s="27">
        <v>119559.82578887623</v>
      </c>
      <c r="AE62" s="27">
        <v>120755.42404676499</v>
      </c>
      <c r="AF62" s="27">
        <v>121962.97828723266</v>
      </c>
      <c r="AG62" s="27">
        <v>123182.60807010497</v>
      </c>
      <c r="AH62" s="27">
        <v>124414.43415080605</v>
      </c>
      <c r="AI62" s="27">
        <v>125658.57849231409</v>
      </c>
    </row>
    <row r="63" spans="1:35">
      <c r="A63" s="24"/>
      <c r="B63" s="25"/>
      <c r="D63" s="26" t="s">
        <v>87</v>
      </c>
      <c r="E63" s="27">
        <v>140149.57097405405</v>
      </c>
      <c r="F63" s="27">
        <v>172046.58755216544</v>
      </c>
      <c r="G63" s="27">
        <v>173767.05342768706</v>
      </c>
      <c r="H63" s="27">
        <v>175504.72396196393</v>
      </c>
      <c r="I63" s="27">
        <v>177259.77120158364</v>
      </c>
      <c r="J63" s="27">
        <v>179032.36891359946</v>
      </c>
      <c r="K63" s="27">
        <v>180822.69260273548</v>
      </c>
      <c r="L63" s="27">
        <v>182630.91952876281</v>
      </c>
      <c r="M63" s="27">
        <v>184457.22872405045</v>
      </c>
      <c r="N63" s="27">
        <v>186301.80101129095</v>
      </c>
      <c r="O63" s="27">
        <v>188164.81902140382</v>
      </c>
      <c r="P63" s="27">
        <v>190046.46721161791</v>
      </c>
      <c r="Q63" s="27">
        <v>191946.9318837341</v>
      </c>
      <c r="R63" s="27">
        <v>193866.40120257143</v>
      </c>
      <c r="S63" s="27">
        <v>195805.06521459715</v>
      </c>
      <c r="T63" s="27">
        <v>197763.11586674309</v>
      </c>
      <c r="U63" s="27">
        <v>199740.74702541053</v>
      </c>
      <c r="V63" s="27">
        <v>201738.15449566467</v>
      </c>
      <c r="W63" s="27">
        <v>203755.53604062131</v>
      </c>
      <c r="X63" s="27">
        <v>205793.09140102752</v>
      </c>
      <c r="Y63" s="27">
        <v>207851.02231503776</v>
      </c>
      <c r="Z63" s="27">
        <v>209929.53253818816</v>
      </c>
      <c r="AA63" s="27">
        <v>212028.82786357007</v>
      </c>
      <c r="AB63" s="27">
        <v>214149.11614220575</v>
      </c>
      <c r="AC63" s="27">
        <v>216290.60730362777</v>
      </c>
      <c r="AD63" s="27">
        <v>218453.51337666411</v>
      </c>
      <c r="AE63" s="27">
        <v>220638.04851043073</v>
      </c>
      <c r="AF63" s="27">
        <v>222844.42899553498</v>
      </c>
      <c r="AG63" s="27">
        <v>225072.87328549035</v>
      </c>
      <c r="AH63" s="27">
        <v>227323.60201834529</v>
      </c>
      <c r="AI63" s="27">
        <v>229596.83803852872</v>
      </c>
    </row>
    <row r="64" spans="1:35">
      <c r="A64" s="24"/>
      <c r="B64" s="25"/>
      <c r="D64" s="26" t="s">
        <v>88</v>
      </c>
      <c r="E64" s="27">
        <v>312055.80421708117</v>
      </c>
      <c r="F64" s="27">
        <v>383077.42127398134</v>
      </c>
      <c r="G64" s="27">
        <v>386908.19548672112</v>
      </c>
      <c r="H64" s="27">
        <v>390777.27744158835</v>
      </c>
      <c r="I64" s="27">
        <v>394685.05021600425</v>
      </c>
      <c r="J64" s="27">
        <v>398631.90071816434</v>
      </c>
      <c r="K64" s="27">
        <v>402618.21972534596</v>
      </c>
      <c r="L64" s="27">
        <v>406644.40192259941</v>
      </c>
      <c r="M64" s="27">
        <v>410710.84594182542</v>
      </c>
      <c r="N64" s="27">
        <v>414817.95440124371</v>
      </c>
      <c r="O64" s="27">
        <v>418966.13394525612</v>
      </c>
      <c r="P64" s="27">
        <v>423155.79528470873</v>
      </c>
      <c r="Q64" s="27">
        <v>427387.35323755583</v>
      </c>
      <c r="R64" s="27">
        <v>431661.22676993138</v>
      </c>
      <c r="S64" s="27">
        <v>435977.83903763071</v>
      </c>
      <c r="T64" s="27">
        <v>440337.61742800707</v>
      </c>
      <c r="U64" s="27">
        <v>444740.99360228714</v>
      </c>
      <c r="V64" s="27">
        <v>449188.40353830997</v>
      </c>
      <c r="W64" s="27">
        <v>453680.28757369309</v>
      </c>
      <c r="X64" s="27">
        <v>458217.09044943005</v>
      </c>
      <c r="Y64" s="27">
        <v>462799.26135392429</v>
      </c>
      <c r="Z64" s="27">
        <v>467427.25396746362</v>
      </c>
      <c r="AA64" s="27">
        <v>472101.52650713827</v>
      </c>
      <c r="AB64" s="27">
        <v>476822.54177220957</v>
      </c>
      <c r="AC64" s="27">
        <v>481590.76718993171</v>
      </c>
      <c r="AD64" s="27">
        <v>486406.67486183112</v>
      </c>
      <c r="AE64" s="27">
        <v>491270.74161044951</v>
      </c>
      <c r="AF64" s="27">
        <v>496183.44902655383</v>
      </c>
      <c r="AG64" s="27">
        <v>501145.28351681947</v>
      </c>
      <c r="AH64" s="27">
        <v>506156.7363519877</v>
      </c>
      <c r="AI64" s="27">
        <v>511218.3037155075</v>
      </c>
    </row>
    <row r="65" spans="1:35">
      <c r="A65" s="24"/>
      <c r="B65" s="25"/>
      <c r="D65" s="26" t="s">
        <v>89</v>
      </c>
      <c r="E65" s="27">
        <v>142395.30765147036</v>
      </c>
      <c r="F65" s="27">
        <v>172632.13401949866</v>
      </c>
      <c r="G65" s="27">
        <v>173538.53444353846</v>
      </c>
      <c r="H65" s="27">
        <v>176499.12264349559</v>
      </c>
      <c r="I65" s="27">
        <v>179514.94297256268</v>
      </c>
      <c r="J65" s="27">
        <v>181387.06027697315</v>
      </c>
      <c r="K65" s="27">
        <v>184516.56030192133</v>
      </c>
      <c r="L65" s="27">
        <v>187704.55010556267</v>
      </c>
      <c r="M65" s="27">
        <v>190952.15848125279</v>
      </c>
      <c r="N65" s="27">
        <v>194260.53638819244</v>
      </c>
      <c r="O65" s="27">
        <v>197630.85739064409</v>
      </c>
      <c r="P65" s="27">
        <v>201064.31810589173</v>
      </c>
      <c r="Q65" s="27">
        <v>204562.13866111863</v>
      </c>
      <c r="R65" s="27">
        <v>208125.5631593811</v>
      </c>
      <c r="S65" s="27">
        <v>211755.86015485929</v>
      </c>
      <c r="T65" s="27">
        <v>215454.32313756991</v>
      </c>
      <c r="U65" s="27">
        <v>219222.27102773084</v>
      </c>
      <c r="V65" s="27">
        <v>223061.0486799691</v>
      </c>
      <c r="W65" s="27">
        <v>226972.02739756901</v>
      </c>
      <c r="X65" s="27">
        <v>230956.60545696091</v>
      </c>
      <c r="Y65" s="27">
        <v>235016.20864265505</v>
      </c>
      <c r="Z65" s="27">
        <v>239152.29079282863</v>
      </c>
      <c r="AA65" s="27">
        <v>243366.33435577893</v>
      </c>
      <c r="AB65" s="27">
        <v>247659.85095745896</v>
      </c>
      <c r="AC65" s="27">
        <v>252034.38198031843</v>
      </c>
      <c r="AD65" s="27">
        <v>256491.49915367214</v>
      </c>
      <c r="AE65" s="27">
        <v>261032.80515583049</v>
      </c>
      <c r="AF65" s="27">
        <v>265659.93422822276</v>
      </c>
      <c r="AG65" s="27">
        <v>270374.55280175572</v>
      </c>
      <c r="AH65" s="27">
        <v>275178.36013564892</v>
      </c>
      <c r="AI65" s="27">
        <v>280073.08896899858</v>
      </c>
    </row>
    <row r="66" spans="1:35">
      <c r="A66" s="24"/>
      <c r="B66" s="25"/>
      <c r="D66" s="26" t="s">
        <v>90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27">
        <v>0</v>
      </c>
      <c r="AA66" s="27">
        <v>0</v>
      </c>
      <c r="AB66" s="27">
        <v>0</v>
      </c>
      <c r="AC66" s="27">
        <v>0</v>
      </c>
      <c r="AD66" s="27">
        <v>0</v>
      </c>
      <c r="AE66" s="27">
        <v>0</v>
      </c>
      <c r="AF66" s="27">
        <v>0</v>
      </c>
      <c r="AG66" s="27">
        <v>0</v>
      </c>
      <c r="AH66" s="27">
        <v>0</v>
      </c>
      <c r="AI66" s="27">
        <v>0</v>
      </c>
    </row>
    <row r="67" spans="1:35">
      <c r="A67" s="24"/>
      <c r="B67" s="25"/>
      <c r="D67" s="26" t="s">
        <v>91</v>
      </c>
      <c r="E67" s="27">
        <v>391011</v>
      </c>
      <c r="F67" s="27">
        <v>377030.61299608514</v>
      </c>
      <c r="G67" s="27">
        <v>380800.91912604601</v>
      </c>
      <c r="H67" s="27">
        <v>384608.92831730639</v>
      </c>
      <c r="I67" s="27">
        <v>388455.01760047954</v>
      </c>
      <c r="J67" s="27">
        <v>392339.56777648441</v>
      </c>
      <c r="K67" s="27">
        <v>396262.9634542492</v>
      </c>
      <c r="L67" s="27">
        <v>400225.59308879176</v>
      </c>
      <c r="M67" s="27">
        <v>404227.84901967959</v>
      </c>
      <c r="N67" s="27">
        <v>408270.1275098765</v>
      </c>
      <c r="O67" s="27">
        <v>412352.82878497522</v>
      </c>
      <c r="P67" s="27">
        <v>416476.35707282502</v>
      </c>
      <c r="Q67" s="27">
        <v>420641.12064355327</v>
      </c>
      <c r="R67" s="27">
        <v>424847.53184998885</v>
      </c>
      <c r="S67" s="27">
        <v>429096.00716848864</v>
      </c>
      <c r="T67" s="27">
        <v>433386.96724017354</v>
      </c>
      <c r="U67" s="27">
        <v>437720.83691257529</v>
      </c>
      <c r="V67" s="27">
        <v>442098.04528170108</v>
      </c>
      <c r="W67" s="27">
        <v>446519.02573451807</v>
      </c>
      <c r="X67" s="27">
        <v>450984.21599186328</v>
      </c>
      <c r="Y67" s="27">
        <v>455494.05815178191</v>
      </c>
      <c r="Z67" s="27">
        <v>460048.99873329973</v>
      </c>
      <c r="AA67" s="27">
        <v>464649.48872063268</v>
      </c>
      <c r="AB67" s="27">
        <v>469295.98360783898</v>
      </c>
      <c r="AC67" s="27">
        <v>473988.94344391732</v>
      </c>
      <c r="AD67" s="27">
        <v>478728.83287835657</v>
      </c>
      <c r="AE67" s="27">
        <v>483516.12120714027</v>
      </c>
      <c r="AF67" s="27">
        <v>488351.28241921164</v>
      </c>
      <c r="AG67" s="27">
        <v>493234.79524340376</v>
      </c>
      <c r="AH67" s="27">
        <v>498167.14319583779</v>
      </c>
      <c r="AI67" s="27">
        <v>503148.81462779618</v>
      </c>
    </row>
    <row r="68" spans="1:35">
      <c r="A68" s="24"/>
      <c r="B68" s="25"/>
      <c r="D68" s="26" t="s">
        <v>92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27">
        <v>0</v>
      </c>
      <c r="AA68" s="27">
        <v>0</v>
      </c>
      <c r="AB68" s="27">
        <v>0</v>
      </c>
      <c r="AC68" s="27">
        <v>0</v>
      </c>
      <c r="AD68" s="27">
        <v>0</v>
      </c>
      <c r="AE68" s="27">
        <v>0</v>
      </c>
      <c r="AF68" s="27">
        <v>0</v>
      </c>
      <c r="AG68" s="27">
        <v>0</v>
      </c>
      <c r="AH68" s="27">
        <v>0</v>
      </c>
      <c r="AI68" s="27">
        <v>0</v>
      </c>
    </row>
    <row r="69" spans="1:35">
      <c r="A69" s="24"/>
      <c r="B69" s="25"/>
      <c r="D69" s="29" t="s">
        <v>93</v>
      </c>
      <c r="E69" s="30">
        <v>1062315.6828426055</v>
      </c>
      <c r="F69" s="30">
        <v>1198948.0248337307</v>
      </c>
      <c r="G69" s="30">
        <v>1210117.5841659126</v>
      </c>
      <c r="H69" s="30">
        <v>1223443.9628630935</v>
      </c>
      <c r="I69" s="30">
        <v>1236929.2315943567</v>
      </c>
      <c r="J69" s="30">
        <v>1249375.4917849852</v>
      </c>
      <c r="K69" s="30">
        <v>1263184.8761250135</v>
      </c>
      <c r="L69" s="30">
        <v>1277159.5490868858</v>
      </c>
      <c r="M69" s="30">
        <v>1291301.7074523889</v>
      </c>
      <c r="N69" s="30">
        <v>1305613.5808490403</v>
      </c>
      <c r="O69" s="30">
        <v>1320097.4322961003</v>
      </c>
      <c r="P69" s="30">
        <v>1334755.5587604025</v>
      </c>
      <c r="Q69" s="30">
        <v>1349590.2917221747</v>
      </c>
      <c r="R69" s="30">
        <v>1364603.9977510478</v>
      </c>
      <c r="S69" s="30">
        <v>1379799.0790924425</v>
      </c>
      <c r="T69" s="30">
        <v>1395177.9742645291</v>
      </c>
      <c r="U69" s="30">
        <v>1410743.1586659593</v>
      </c>
      <c r="V69" s="30">
        <v>1426497.1451945801</v>
      </c>
      <c r="W69" s="30">
        <v>1442442.4848773261</v>
      </c>
      <c r="X69" s="30">
        <v>1458581.7675115156</v>
      </c>
      <c r="Y69" s="30">
        <v>1474917.6223177551</v>
      </c>
      <c r="Z69" s="30">
        <v>1491452.7186046799</v>
      </c>
      <c r="AA69" s="30">
        <v>1508189.7664457487</v>
      </c>
      <c r="AB69" s="30">
        <v>1525131.5173683283</v>
      </c>
      <c r="AC69" s="30">
        <v>1542280.7650552965</v>
      </c>
      <c r="AD69" s="30">
        <v>1559640.3460594004</v>
      </c>
      <c r="AE69" s="30">
        <v>1577213.140530616</v>
      </c>
      <c r="AF69" s="30">
        <v>1595002.072956756</v>
      </c>
      <c r="AG69" s="30">
        <v>1613010.1129175741</v>
      </c>
      <c r="AH69" s="30">
        <v>1631240.2758526257</v>
      </c>
      <c r="AI69" s="30">
        <v>1649695.6238431451</v>
      </c>
    </row>
    <row r="70" spans="1:35">
      <c r="A70" s="24"/>
      <c r="B70" s="33" t="s">
        <v>94</v>
      </c>
      <c r="C70" s="34"/>
      <c r="D70" s="34"/>
      <c r="E70" s="30">
        <v>13351327.302587712</v>
      </c>
      <c r="F70" s="30">
        <v>16328809.030795742</v>
      </c>
      <c r="G70" s="30">
        <v>16594711.934120784</v>
      </c>
      <c r="H70" s="30">
        <v>16867372.621365421</v>
      </c>
      <c r="I70" s="30">
        <v>17144880.245466568</v>
      </c>
      <c r="J70" s="30">
        <v>17426125.682392482</v>
      </c>
      <c r="K70" s="30">
        <v>17713601.565003078</v>
      </c>
      <c r="L70" s="30">
        <v>18006202.317581516</v>
      </c>
      <c r="M70" s="30">
        <v>18304024.191050302</v>
      </c>
      <c r="N70" s="30">
        <v>18607165.298885636</v>
      </c>
      <c r="O70" s="30">
        <v>18915725.653743815</v>
      </c>
      <c r="P70" s="30">
        <v>19229807.204813976</v>
      </c>
      <c r="Q70" s="30">
        <v>19549513.875911482</v>
      </c>
      <c r="R70" s="30">
        <v>19874951.604326949</v>
      </c>
      <c r="S70" s="30">
        <v>20206228.380445708</v>
      </c>
      <c r="T70" s="30">
        <v>20543454.28815316</v>
      </c>
      <c r="U70" s="30">
        <v>20886741.546041742</v>
      </c>
      <c r="V70" s="30">
        <v>21236204.549435351</v>
      </c>
      <c r="W70" s="30">
        <v>21591959.913247559</v>
      </c>
      <c r="X70" s="30">
        <v>21954126.51569026</v>
      </c>
      <c r="Y70" s="30">
        <v>22322825.542849582</v>
      </c>
      <c r="Z70" s="30">
        <v>22651536.634146549</v>
      </c>
      <c r="AA70" s="30">
        <v>23024344.748699848</v>
      </c>
      <c r="AB70" s="30">
        <v>23413391.932608921</v>
      </c>
      <c r="AC70" s="30">
        <v>23809480.287175525</v>
      </c>
      <c r="AD70" s="30">
        <v>24212743.238082614</v>
      </c>
      <c r="AE70" s="30">
        <v>24623316.805549465</v>
      </c>
      <c r="AF70" s="30">
        <v>25041339.655482706</v>
      </c>
      <c r="AG70" s="30">
        <v>25466953.151642852</v>
      </c>
      <c r="AH70" s="30">
        <v>25900301.408846695</v>
      </c>
      <c r="AI70" s="30">
        <v>26341531.347226322</v>
      </c>
    </row>
    <row r="71" spans="1:35">
      <c r="A71" s="24"/>
      <c r="B71" s="25" t="s">
        <v>95</v>
      </c>
      <c r="C71" s="26"/>
      <c r="D71" s="26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</row>
    <row r="72" spans="1:35">
      <c r="A72" s="24"/>
      <c r="B72" s="25"/>
      <c r="C72" s="26"/>
      <c r="D72" s="7" t="s">
        <v>96</v>
      </c>
      <c r="E72" s="27">
        <v>1222582.2788717947</v>
      </c>
      <c r="F72" s="27">
        <v>1171612.0968717947</v>
      </c>
      <c r="G72" s="27">
        <v>1153996.9548717947</v>
      </c>
      <c r="H72" s="27">
        <v>1119996.9548717947</v>
      </c>
      <c r="I72" s="27">
        <v>1116063.6215384614</v>
      </c>
      <c r="J72" s="27">
        <v>1111730.2882051282</v>
      </c>
      <c r="K72" s="27">
        <v>1106596.9548717947</v>
      </c>
      <c r="L72" s="27">
        <v>1123930.2882051282</v>
      </c>
      <c r="M72" s="27">
        <v>1143730.2882051282</v>
      </c>
      <c r="N72" s="27">
        <v>1146463.6215384614</v>
      </c>
      <c r="O72" s="27">
        <v>1125330.2882051282</v>
      </c>
      <c r="P72" s="27">
        <v>1151730.2882051282</v>
      </c>
      <c r="Q72" s="27">
        <v>1154263.6215384614</v>
      </c>
      <c r="R72" s="27">
        <v>1126330.2882051282</v>
      </c>
      <c r="S72" s="27">
        <v>1111596.9548717947</v>
      </c>
      <c r="T72" s="27">
        <v>1124930.2882051282</v>
      </c>
      <c r="U72" s="27">
        <v>1135330.2882051282</v>
      </c>
      <c r="V72" s="27">
        <v>1136996.9548717947</v>
      </c>
      <c r="W72" s="27">
        <v>1146196.9548717947</v>
      </c>
      <c r="X72" s="27">
        <v>1169330.2882051282</v>
      </c>
      <c r="Y72" s="27">
        <v>1162863.6215384614</v>
      </c>
      <c r="Z72" s="27">
        <v>1175263.6215384614</v>
      </c>
      <c r="AA72" s="27">
        <v>1157463.6215384614</v>
      </c>
      <c r="AB72" s="27">
        <v>1180330.2882051282</v>
      </c>
      <c r="AC72" s="27">
        <v>1118530.2882051282</v>
      </c>
      <c r="AD72" s="27">
        <v>1076130.2882051282</v>
      </c>
      <c r="AE72" s="27">
        <v>1020330.2882051282</v>
      </c>
      <c r="AF72" s="27">
        <v>1018930.2882051282</v>
      </c>
      <c r="AG72" s="27">
        <v>968130.28820512816</v>
      </c>
      <c r="AH72" s="27">
        <v>684737.92</v>
      </c>
      <c r="AI72" s="27">
        <v>684737.92</v>
      </c>
    </row>
    <row r="73" spans="1:35">
      <c r="A73" s="24"/>
      <c r="B73" s="25"/>
      <c r="C73" s="26"/>
      <c r="D73" s="7" t="s">
        <v>97</v>
      </c>
      <c r="E73" s="27">
        <v>961110.72622149461</v>
      </c>
      <c r="F73" s="27">
        <v>904977.80824273871</v>
      </c>
      <c r="G73" s="27">
        <v>777504.02129638637</v>
      </c>
      <c r="H73" s="27">
        <v>685329.96687500039</v>
      </c>
      <c r="I73" s="27">
        <v>494637.22696249979</v>
      </c>
      <c r="J73" s="27">
        <v>355756.84800000023</v>
      </c>
      <c r="K73" s="27">
        <v>340296.50278371049</v>
      </c>
      <c r="L73" s="27">
        <v>321040.11064816813</v>
      </c>
      <c r="M73" s="27">
        <v>300638.71192668256</v>
      </c>
      <c r="N73" s="27">
        <v>280119.98407844827</v>
      </c>
      <c r="O73" s="27">
        <v>257971.03519834808</v>
      </c>
      <c r="P73" s="27">
        <v>235664.6657675294</v>
      </c>
      <c r="Q73" s="27">
        <v>212682.1205703913</v>
      </c>
      <c r="R73" s="27">
        <v>189321.86984691393</v>
      </c>
      <c r="S73" s="27">
        <v>164600.57964792635</v>
      </c>
      <c r="T73" s="27">
        <v>139455.74135963959</v>
      </c>
      <c r="U73" s="27">
        <v>113542.9603623187</v>
      </c>
      <c r="V73" s="27">
        <v>86961.283786472544</v>
      </c>
      <c r="W73" s="27">
        <v>59312.987328371048</v>
      </c>
      <c r="X73" s="27">
        <v>30943.271085166147</v>
      </c>
      <c r="Y73" s="27">
        <v>10910.494368094433</v>
      </c>
      <c r="Z73" s="27">
        <v>1916.344542420512</v>
      </c>
      <c r="AA73" s="27">
        <v>0</v>
      </c>
      <c r="AB73" s="27">
        <v>0</v>
      </c>
      <c r="AC73" s="27">
        <v>0</v>
      </c>
      <c r="AD73" s="27">
        <v>0</v>
      </c>
      <c r="AE73" s="27">
        <v>0</v>
      </c>
      <c r="AF73" s="27">
        <v>0</v>
      </c>
      <c r="AG73" s="27">
        <v>0</v>
      </c>
      <c r="AH73" s="27">
        <v>0</v>
      </c>
      <c r="AI73" s="27">
        <v>0</v>
      </c>
    </row>
    <row r="74" spans="1:35">
      <c r="A74" s="24"/>
      <c r="B74" s="25"/>
      <c r="C74" s="26"/>
      <c r="D74" s="29" t="s">
        <v>98</v>
      </c>
      <c r="E74" s="30">
        <v>2183693.0050932895</v>
      </c>
      <c r="F74" s="30">
        <v>2076589.9051145334</v>
      </c>
      <c r="G74" s="30">
        <v>1931500.976168181</v>
      </c>
      <c r="H74" s="30">
        <v>1805326.9217467951</v>
      </c>
      <c r="I74" s="30">
        <v>1610700.8485009612</v>
      </c>
      <c r="J74" s="30">
        <v>1467487.1362051284</v>
      </c>
      <c r="K74" s="30">
        <v>1446893.4576555053</v>
      </c>
      <c r="L74" s="30">
        <v>1444970.3988532964</v>
      </c>
      <c r="M74" s="30">
        <v>1444369.0001318108</v>
      </c>
      <c r="N74" s="30">
        <v>1426583.6056169097</v>
      </c>
      <c r="O74" s="30">
        <v>1383301.3234034763</v>
      </c>
      <c r="P74" s="30">
        <v>1387394.9539726577</v>
      </c>
      <c r="Q74" s="30">
        <v>1366945.7421088526</v>
      </c>
      <c r="R74" s="30">
        <v>1315652.1580520421</v>
      </c>
      <c r="S74" s="30">
        <v>1276197.5345197211</v>
      </c>
      <c r="T74" s="30">
        <v>1264386.0295647678</v>
      </c>
      <c r="U74" s="30">
        <v>1248873.2485674468</v>
      </c>
      <c r="V74" s="30">
        <v>1223958.2386582673</v>
      </c>
      <c r="W74" s="30">
        <v>1205509.9422001657</v>
      </c>
      <c r="X74" s="30">
        <v>1200273.5592902943</v>
      </c>
      <c r="Y74" s="30">
        <v>1173774.1159065559</v>
      </c>
      <c r="Z74" s="30">
        <v>1177179.9660808819</v>
      </c>
      <c r="AA74" s="30">
        <v>1157463.6215384614</v>
      </c>
      <c r="AB74" s="30">
        <v>1180330.2882051282</v>
      </c>
      <c r="AC74" s="30">
        <v>1118530.2882051282</v>
      </c>
      <c r="AD74" s="30">
        <v>1076130.2882051282</v>
      </c>
      <c r="AE74" s="30">
        <v>1020330.2882051282</v>
      </c>
      <c r="AF74" s="30">
        <v>1018930.2882051282</v>
      </c>
      <c r="AG74" s="30">
        <v>968130.28820512816</v>
      </c>
      <c r="AH74" s="30">
        <v>684737.92</v>
      </c>
      <c r="AI74" s="30">
        <v>684737.92</v>
      </c>
    </row>
    <row r="75" spans="1:35">
      <c r="A75" s="24"/>
      <c r="B75" s="33" t="s">
        <v>99</v>
      </c>
      <c r="C75" s="29"/>
      <c r="D75" s="29"/>
      <c r="E75" s="30">
        <v>15535020.307681002</v>
      </c>
      <c r="F75" s="30">
        <v>18405398.935910277</v>
      </c>
      <c r="G75" s="30">
        <v>18526212.910288963</v>
      </c>
      <c r="H75" s="30">
        <v>18672699.543112215</v>
      </c>
      <c r="I75" s="30">
        <v>18755581.093967527</v>
      </c>
      <c r="J75" s="30">
        <v>18893612.818597611</v>
      </c>
      <c r="K75" s="30">
        <v>19160495.022658583</v>
      </c>
      <c r="L75" s="30">
        <v>19451172.716434814</v>
      </c>
      <c r="M75" s="30">
        <v>19748393.191182114</v>
      </c>
      <c r="N75" s="30">
        <v>20033748.904502545</v>
      </c>
      <c r="O75" s="30">
        <v>20299026.977147292</v>
      </c>
      <c r="P75" s="30">
        <v>20617202.158786632</v>
      </c>
      <c r="Q75" s="30">
        <v>20916459.618020333</v>
      </c>
      <c r="R75" s="30">
        <v>21190603.762378991</v>
      </c>
      <c r="S75" s="30">
        <v>21482425.914965428</v>
      </c>
      <c r="T75" s="30">
        <v>21807840.317717928</v>
      </c>
      <c r="U75" s="30">
        <v>22135614.794609189</v>
      </c>
      <c r="V75" s="30">
        <v>22460162.788093619</v>
      </c>
      <c r="W75" s="30">
        <v>22797469.855447724</v>
      </c>
      <c r="X75" s="30">
        <v>23154400.074980553</v>
      </c>
      <c r="Y75" s="30">
        <v>23496599.658756137</v>
      </c>
      <c r="Z75" s="30">
        <v>23828716.60022743</v>
      </c>
      <c r="AA75" s="30">
        <v>24181808.370238308</v>
      </c>
      <c r="AB75" s="30">
        <v>24593722.220814049</v>
      </c>
      <c r="AC75" s="30">
        <v>24928010.575380653</v>
      </c>
      <c r="AD75" s="30">
        <v>25288873.526287742</v>
      </c>
      <c r="AE75" s="30">
        <v>25643647.093754593</v>
      </c>
      <c r="AF75" s="30">
        <v>26060269.943687834</v>
      </c>
      <c r="AG75" s="30">
        <v>26435083.43984798</v>
      </c>
      <c r="AH75" s="30">
        <v>26585039.328846697</v>
      </c>
      <c r="AI75" s="30">
        <v>27026269.267226323</v>
      </c>
    </row>
    <row r="76" spans="1:35">
      <c r="A76" s="24"/>
      <c r="B76" s="33" t="s">
        <v>100</v>
      </c>
      <c r="C76" s="29"/>
      <c r="D76" s="29"/>
      <c r="E76" s="30">
        <v>-755489.54253396951</v>
      </c>
      <c r="F76" s="30">
        <v>-598852.42396041006</v>
      </c>
      <c r="G76" s="30">
        <v>-627893.02483511716</v>
      </c>
      <c r="H76" s="30">
        <v>-477176.17325165868</v>
      </c>
      <c r="I76" s="30">
        <v>-257319.58014515042</v>
      </c>
      <c r="J76" s="30">
        <v>-206971.90216853097</v>
      </c>
      <c r="K76" s="30">
        <v>-159724.75484736264</v>
      </c>
      <c r="L76" s="30">
        <v>-130412.32588326931</v>
      </c>
      <c r="M76" s="30">
        <v>-101668.90926160291</v>
      </c>
      <c r="N76" s="30">
        <v>-54971.747550111264</v>
      </c>
      <c r="O76" s="30">
        <v>18009.515231635422</v>
      </c>
      <c r="P76" s="30">
        <v>44419.912650205195</v>
      </c>
      <c r="Q76" s="30">
        <v>96196.411547664553</v>
      </c>
      <c r="R76" s="30">
        <v>179659.13864982128</v>
      </c>
      <c r="S76" s="30">
        <v>252143.75146210566</v>
      </c>
      <c r="T76" s="30">
        <v>297865.48349008709</v>
      </c>
      <c r="U76" s="30">
        <v>348188.53048942983</v>
      </c>
      <c r="V76" s="30">
        <v>408834.06445208192</v>
      </c>
      <c r="W76" s="30">
        <v>463953.7887034528</v>
      </c>
      <c r="X76" s="30">
        <v>506823.58415376022</v>
      </c>
      <c r="Y76" s="30">
        <v>571939.95008197427</v>
      </c>
      <c r="Z76" s="30">
        <v>654800.4110737592</v>
      </c>
      <c r="AA76" s="30">
        <v>724495.87667809427</v>
      </c>
      <c r="AB76" s="30">
        <v>743330.39438374341</v>
      </c>
      <c r="AC76" s="30">
        <v>847905.81729760394</v>
      </c>
      <c r="AD76" s="30">
        <v>934179.36567235738</v>
      </c>
      <c r="AE76" s="30">
        <v>1034975.4281872623</v>
      </c>
      <c r="AF76" s="30">
        <v>1082518.905556839</v>
      </c>
      <c r="AG76" s="30">
        <v>1180635.2210142054</v>
      </c>
      <c r="AH76" s="30">
        <v>1512542.6992116831</v>
      </c>
      <c r="AI76" s="30">
        <v>1562283.1043119542</v>
      </c>
    </row>
    <row r="77" spans="1:35">
      <c r="A77" s="24"/>
      <c r="B77" s="25"/>
      <c r="C77" s="26"/>
      <c r="D77" s="26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</row>
    <row r="78" spans="1:35">
      <c r="A78" s="24"/>
      <c r="B78" s="8" t="s">
        <v>101</v>
      </c>
      <c r="C78" s="9"/>
      <c r="D78" s="9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</row>
    <row r="79" spans="1:35">
      <c r="A79" s="24"/>
      <c r="B79" s="25"/>
      <c r="C79" s="26" t="s">
        <v>100</v>
      </c>
      <c r="E79" s="35">
        <v>-755489.54253396951</v>
      </c>
      <c r="F79" s="35">
        <v>-598852.42396041006</v>
      </c>
      <c r="G79" s="35">
        <v>-627893.02483511716</v>
      </c>
      <c r="H79" s="35">
        <v>-477176.17325165868</v>
      </c>
      <c r="I79" s="35">
        <v>-257319.58014515042</v>
      </c>
      <c r="J79" s="35">
        <v>-206971.90216853097</v>
      </c>
      <c r="K79" s="35">
        <v>-159724.75484736264</v>
      </c>
      <c r="L79" s="35">
        <v>-130412.32588326931</v>
      </c>
      <c r="M79" s="35">
        <v>-101668.90926160291</v>
      </c>
      <c r="N79" s="35">
        <v>-54971.747550111264</v>
      </c>
      <c r="O79" s="35">
        <v>18009.515231635422</v>
      </c>
      <c r="P79" s="35">
        <v>44419.912650205195</v>
      </c>
      <c r="Q79" s="35">
        <v>96196.411547664553</v>
      </c>
      <c r="R79" s="35">
        <v>179659.13864982128</v>
      </c>
      <c r="S79" s="35">
        <v>252143.75146210566</v>
      </c>
      <c r="T79" s="35">
        <v>297865.48349008709</v>
      </c>
      <c r="U79" s="35">
        <v>348188.53048942983</v>
      </c>
      <c r="V79" s="35">
        <v>408834.06445208192</v>
      </c>
      <c r="W79" s="35">
        <v>463953.7887034528</v>
      </c>
      <c r="X79" s="35">
        <v>506823.58415376022</v>
      </c>
      <c r="Y79" s="35">
        <v>571939.95008197427</v>
      </c>
      <c r="Z79" s="35">
        <v>654800.4110737592</v>
      </c>
      <c r="AA79" s="35">
        <v>724495.87667809427</v>
      </c>
      <c r="AB79" s="35">
        <v>743330.39438374341</v>
      </c>
      <c r="AC79" s="35">
        <v>847905.81729760394</v>
      </c>
      <c r="AD79" s="35">
        <v>934179.36567235738</v>
      </c>
      <c r="AE79" s="35">
        <v>1034975.4281872623</v>
      </c>
      <c r="AF79" s="35">
        <v>1082518.905556839</v>
      </c>
      <c r="AG79" s="35">
        <v>1180635.2210142054</v>
      </c>
      <c r="AH79" s="35">
        <v>1512542.6992116831</v>
      </c>
      <c r="AI79" s="35">
        <v>1562283.1043119542</v>
      </c>
    </row>
    <row r="80" spans="1:35">
      <c r="A80" s="24"/>
      <c r="B80" s="25"/>
      <c r="C80" s="26" t="s">
        <v>102</v>
      </c>
      <c r="E80" s="27">
        <v>55972.679999999993</v>
      </c>
      <c r="F80" s="27">
        <v>55972.679999999993</v>
      </c>
      <c r="G80" s="27">
        <v>55972.679999999993</v>
      </c>
      <c r="H80" s="27">
        <v>55972.679999999993</v>
      </c>
      <c r="I80" s="27">
        <v>55972.679999999993</v>
      </c>
      <c r="J80" s="27">
        <v>55972.679999999993</v>
      </c>
      <c r="K80" s="27">
        <v>55972.679999999993</v>
      </c>
      <c r="L80" s="27">
        <v>55972.679999999993</v>
      </c>
      <c r="M80" s="27">
        <v>55972.679999999993</v>
      </c>
      <c r="N80" s="27">
        <v>55972.679999999993</v>
      </c>
      <c r="O80" s="27">
        <v>55972.679999999993</v>
      </c>
      <c r="P80" s="27">
        <v>55972.679999999993</v>
      </c>
      <c r="Q80" s="27">
        <v>55972.680000000008</v>
      </c>
      <c r="R80" s="27">
        <v>55972.680000000008</v>
      </c>
      <c r="S80" s="27">
        <v>55972.680000000008</v>
      </c>
      <c r="T80" s="27">
        <v>55972.680000000008</v>
      </c>
      <c r="U80" s="27">
        <v>55972.680000000008</v>
      </c>
      <c r="V80" s="27">
        <v>55972.680000000008</v>
      </c>
      <c r="W80" s="27">
        <v>55972.680000000008</v>
      </c>
      <c r="X80" s="27">
        <v>55972.680000000008</v>
      </c>
      <c r="Y80" s="27">
        <v>55972.680000000008</v>
      </c>
      <c r="Z80" s="27">
        <v>9328.7800000000007</v>
      </c>
      <c r="AA80" s="27">
        <v>0</v>
      </c>
      <c r="AB80" s="27">
        <v>0</v>
      </c>
      <c r="AC80" s="27">
        <v>0</v>
      </c>
      <c r="AD80" s="27">
        <v>0</v>
      </c>
      <c r="AE80" s="27">
        <v>0</v>
      </c>
      <c r="AF80" s="27">
        <v>0</v>
      </c>
      <c r="AG80" s="27">
        <v>0</v>
      </c>
      <c r="AH80" s="27">
        <v>0</v>
      </c>
      <c r="AI80" s="27">
        <v>0</v>
      </c>
    </row>
    <row r="81" spans="1:35">
      <c r="A81" s="24"/>
      <c r="B81" s="25"/>
      <c r="C81" s="26" t="s">
        <v>103</v>
      </c>
      <c r="E81" s="27">
        <v>837582.27887179481</v>
      </c>
      <c r="F81" s="27">
        <v>1078612.0968717947</v>
      </c>
      <c r="G81" s="27">
        <v>611996.95487179479</v>
      </c>
      <c r="H81" s="27">
        <v>962996.95487179479</v>
      </c>
      <c r="I81" s="27">
        <v>879063.62153846154</v>
      </c>
      <c r="J81" s="27">
        <v>652730.28820512816</v>
      </c>
      <c r="K81" s="27">
        <v>310596.95487179473</v>
      </c>
      <c r="L81" s="27">
        <v>-1507069.7117948718</v>
      </c>
      <c r="M81" s="27">
        <v>374730.2882051281</v>
      </c>
      <c r="N81" s="27">
        <v>286463.62153846136</v>
      </c>
      <c r="O81" s="27">
        <v>320330.2882051281</v>
      </c>
      <c r="P81" s="27">
        <v>410730.2882051281</v>
      </c>
      <c r="Q81" s="27">
        <v>-421736.37846153876</v>
      </c>
      <c r="R81" s="27">
        <v>292330.2882051281</v>
      </c>
      <c r="S81" s="27">
        <v>118596.95487179486</v>
      </c>
      <c r="T81" s="27">
        <v>325930.2882051281</v>
      </c>
      <c r="U81" s="27">
        <v>427330.2882051281</v>
      </c>
      <c r="V81" s="27">
        <v>-1044003.0451282052</v>
      </c>
      <c r="W81" s="27">
        <v>312196.95487179473</v>
      </c>
      <c r="X81" s="27">
        <v>-132669.7117948719</v>
      </c>
      <c r="Y81" s="27">
        <v>227863.62153846136</v>
      </c>
      <c r="Z81" s="27">
        <v>441263.62153846148</v>
      </c>
      <c r="AA81" s="27">
        <v>10463.621538461375</v>
      </c>
      <c r="AB81" s="27">
        <v>600330.28820512816</v>
      </c>
      <c r="AC81" s="27">
        <v>538530.28820512816</v>
      </c>
      <c r="AD81" s="27">
        <v>496130.2882051281</v>
      </c>
      <c r="AE81" s="27">
        <v>440330.2882051281</v>
      </c>
      <c r="AF81" s="27">
        <v>438930.2882051281</v>
      </c>
      <c r="AG81" s="27">
        <v>388130.2882051281</v>
      </c>
      <c r="AH81" s="27">
        <v>684737.92</v>
      </c>
      <c r="AI81" s="27">
        <v>684737.92</v>
      </c>
    </row>
    <row r="82" spans="1:35">
      <c r="A82" s="24"/>
      <c r="B82" s="25"/>
      <c r="C82" s="26" t="s">
        <v>104</v>
      </c>
      <c r="E82" s="27">
        <v>-533153.73999999918</v>
      </c>
      <c r="F82" s="27">
        <v>-585540.92048800027</v>
      </c>
      <c r="G82" s="27">
        <v>-4656246.0622977605</v>
      </c>
      <c r="H82" s="27">
        <v>-474073.42034371436</v>
      </c>
      <c r="I82" s="27">
        <v>-1523345.8513505887</v>
      </c>
      <c r="J82" s="27">
        <v>-461213.29797760269</v>
      </c>
      <c r="K82" s="27">
        <v>-473493.7585371529</v>
      </c>
      <c r="L82" s="27">
        <v>-486097.73670789611</v>
      </c>
      <c r="M82" s="27">
        <v>-499033.7012420547</v>
      </c>
      <c r="N82" s="27">
        <v>-512310.3156668946</v>
      </c>
      <c r="O82" s="27">
        <v>-525936.48798023246</v>
      </c>
      <c r="P82" s="27">
        <v>-539921.34033984155</v>
      </c>
      <c r="Q82" s="27">
        <v>-554274.26874663122</v>
      </c>
      <c r="R82" s="27">
        <v>-569004.86272156739</v>
      </c>
      <c r="S82" s="27">
        <v>-584122.98497599468</v>
      </c>
      <c r="T82" s="27">
        <v>-599638.78107551578</v>
      </c>
      <c r="U82" s="27">
        <v>-615562.59909702709</v>
      </c>
      <c r="V82" s="27">
        <v>-631905.1192789682</v>
      </c>
      <c r="W82" s="27">
        <v>-648677.26366454735</v>
      </c>
      <c r="X82" s="27">
        <v>125556.28426215998</v>
      </c>
      <c r="Y82" s="27">
        <v>128067.40994740318</v>
      </c>
      <c r="Z82" s="27">
        <v>130628.75814635123</v>
      </c>
      <c r="AA82" s="27">
        <v>133241.33330927827</v>
      </c>
      <c r="AB82" s="27">
        <v>135906.15997546384</v>
      </c>
      <c r="AC82" s="27">
        <v>138624.28317497313</v>
      </c>
      <c r="AD82" s="27">
        <v>141396.76883847261</v>
      </c>
      <c r="AE82" s="27">
        <v>144224.70421524206</v>
      </c>
      <c r="AF82" s="27">
        <v>147109.1982995469</v>
      </c>
      <c r="AG82" s="27">
        <v>150051.38226553783</v>
      </c>
      <c r="AH82" s="27">
        <v>153052.4099108486</v>
      </c>
      <c r="AI82" s="27">
        <v>156113.45810906557</v>
      </c>
    </row>
    <row r="83" spans="1:35">
      <c r="A83" s="24"/>
      <c r="B83" s="36"/>
      <c r="C83" s="37" t="s">
        <v>105</v>
      </c>
      <c r="D83" s="38"/>
      <c r="E83" s="39">
        <v>-395088.32366217393</v>
      </c>
      <c r="F83" s="39">
        <v>-49808.567576615722</v>
      </c>
      <c r="G83" s="39">
        <v>-4616169.4522610828</v>
      </c>
      <c r="H83" s="39">
        <v>67720.041276421805</v>
      </c>
      <c r="I83" s="39">
        <v>-845629.12995727756</v>
      </c>
      <c r="J83" s="39">
        <v>40517.768058994494</v>
      </c>
      <c r="K83" s="39">
        <v>-266648.87851272081</v>
      </c>
      <c r="L83" s="39">
        <v>-2067607.0943860374</v>
      </c>
      <c r="M83" s="39">
        <v>-169999.64229852951</v>
      </c>
      <c r="N83" s="39">
        <v>-224845.76167854451</v>
      </c>
      <c r="O83" s="39">
        <v>-131624.00454346894</v>
      </c>
      <c r="P83" s="39">
        <v>-28798.459484508261</v>
      </c>
      <c r="Q83" s="39">
        <v>-823841.55566050543</v>
      </c>
      <c r="R83" s="39">
        <v>-41042.755866618012</v>
      </c>
      <c r="S83" s="39">
        <v>-157409.59864209418</v>
      </c>
      <c r="T83" s="39">
        <v>80129.670619699406</v>
      </c>
      <c r="U83" s="39">
        <v>215928.89959753084</v>
      </c>
      <c r="V83" s="39">
        <v>-1211101.4199550916</v>
      </c>
      <c r="W83" s="39">
        <v>183446.15991070017</v>
      </c>
      <c r="X83" s="39">
        <v>555682.83662104839</v>
      </c>
      <c r="Y83" s="39">
        <v>983843.66156783886</v>
      </c>
      <c r="Z83" s="39">
        <v>1236021.5707585718</v>
      </c>
      <c r="AA83" s="39">
        <v>868200.83152583393</v>
      </c>
      <c r="AB83" s="39">
        <v>1479566.8425643353</v>
      </c>
      <c r="AC83" s="39">
        <v>1525060.3886777053</v>
      </c>
      <c r="AD83" s="39">
        <v>1571706.4227159582</v>
      </c>
      <c r="AE83" s="39">
        <v>1619530.4206076325</v>
      </c>
      <c r="AF83" s="39">
        <v>1668558.3920615141</v>
      </c>
      <c r="AG83" s="39">
        <v>1718816.8914848713</v>
      </c>
      <c r="AH83" s="39">
        <v>2350333.0291225314</v>
      </c>
      <c r="AI83" s="39">
        <v>2403134.4824210196</v>
      </c>
    </row>
    <row r="84" spans="1:35"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</row>
    <row r="85" spans="1:35"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</row>
    <row r="86" spans="1:35"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</row>
    <row r="87" spans="1:35"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</row>
    <row r="88" spans="1:35"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</row>
    <row r="89" spans="1:35"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</row>
    <row r="90" spans="1:35"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</row>
    <row r="91" spans="1:35"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</row>
    <row r="92" spans="1:35"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</row>
    <row r="93" spans="1:35"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</row>
    <row r="94" spans="1:35"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</row>
    <row r="95" spans="1:35"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</row>
    <row r="96" spans="1:35"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</row>
    <row r="97" spans="5:35"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</row>
    <row r="98" spans="5:35"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</row>
    <row r="99" spans="5:35"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</row>
    <row r="100" spans="5:35"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</row>
    <row r="101" spans="5:35"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</row>
    <row r="102" spans="5:35"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</row>
    <row r="103" spans="5:35"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</row>
    <row r="104" spans="5:35"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</row>
    <row r="105" spans="5:35"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</row>
    <row r="106" spans="5:35"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</row>
    <row r="107" spans="5:35"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</row>
    <row r="108" spans="5:35"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</row>
    <row r="109" spans="5:35"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</row>
    <row r="110" spans="5:35"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</row>
    <row r="111" spans="5:35"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</row>
    <row r="112" spans="5:35"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</row>
    <row r="113" spans="5:35"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</row>
    <row r="114" spans="5:35"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</row>
    <row r="115" spans="5:35"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</row>
    <row r="116" spans="5:35"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</row>
    <row r="117" spans="5:35"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</row>
    <row r="118" spans="5:35"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</row>
    <row r="119" spans="5:35"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</row>
    <row r="120" spans="5:35"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</row>
    <row r="121" spans="5:35"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</row>
    <row r="122" spans="5:35"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</row>
    <row r="123" spans="5:35"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</row>
    <row r="124" spans="5:35"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</row>
    <row r="125" spans="5:35"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</row>
    <row r="126" spans="5:35"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</row>
    <row r="127" spans="5:35"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</row>
    <row r="128" spans="5:35"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</row>
    <row r="129" spans="5:35"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</row>
    <row r="130" spans="5:35"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</row>
    <row r="131" spans="5:35"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</row>
    <row r="132" spans="5:35"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</row>
    <row r="133" spans="5:35"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</row>
    <row r="134" spans="5:35"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</row>
    <row r="135" spans="5:35"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</row>
    <row r="136" spans="5:35"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</row>
    <row r="137" spans="5:35"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</row>
    <row r="138" spans="5:35"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</row>
    <row r="139" spans="5:35"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</row>
    <row r="140" spans="5:35"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</row>
    <row r="141" spans="5:35"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</row>
    <row r="142" spans="5:35"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</row>
    <row r="143" spans="5:35"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</row>
    <row r="144" spans="5:35"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</row>
    <row r="145" spans="5:35"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</row>
    <row r="146" spans="5:35"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</row>
    <row r="147" spans="5:35"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</row>
    <row r="148" spans="5:35"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</row>
    <row r="149" spans="5:35"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</row>
    <row r="150" spans="5:35"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</row>
    <row r="151" spans="5:35"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</row>
    <row r="152" spans="5:35"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</row>
    <row r="153" spans="5:35"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</row>
    <row r="154" spans="5:35"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</row>
    <row r="155" spans="5:35"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</row>
    <row r="156" spans="5:35"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</row>
    <row r="157" spans="5:35"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</row>
    <row r="158" spans="5:35"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</row>
    <row r="159" spans="5:35"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</row>
    <row r="160" spans="5:35"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</row>
    <row r="161" spans="5:35"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</row>
    <row r="162" spans="5:35"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</row>
    <row r="163" spans="5:35"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</row>
    <row r="164" spans="5:35"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</row>
    <row r="165" spans="5:35"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</row>
    <row r="166" spans="5:35"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</row>
    <row r="167" spans="5:35"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</row>
    <row r="168" spans="5:35"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</row>
    <row r="169" spans="5:35"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</row>
    <row r="170" spans="5:35"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</row>
    <row r="171" spans="5:35"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</row>
    <row r="172" spans="5:35"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</row>
    <row r="173" spans="5:35"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</row>
    <row r="174" spans="5:35"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</row>
    <row r="175" spans="5:35"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</row>
    <row r="176" spans="5:35"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</row>
    <row r="177" spans="5:35"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</row>
    <row r="178" spans="5:35"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</row>
    <row r="179" spans="5:35"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</row>
    <row r="180" spans="5:35"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</row>
    <row r="181" spans="5:35"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</row>
    <row r="182" spans="5:35"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</row>
    <row r="183" spans="5:35"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</row>
    <row r="184" spans="5:35"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</row>
    <row r="185" spans="5:35"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</row>
    <row r="186" spans="5:35"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</row>
    <row r="187" spans="5:35"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</row>
    <row r="188" spans="5:35"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</row>
    <row r="189" spans="5:35"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</row>
    <row r="190" spans="5:35"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</row>
    <row r="191" spans="5:35"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</row>
    <row r="192" spans="5:35"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</row>
    <row r="193" spans="5:35"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</row>
    <row r="194" spans="5:35"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</row>
    <row r="195" spans="5:35"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</row>
    <row r="196" spans="5:35"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</row>
    <row r="197" spans="5:35"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</row>
    <row r="198" spans="5:35"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</row>
    <row r="199" spans="5:35"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</row>
    <row r="200" spans="5:35"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</row>
    <row r="201" spans="5:35"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</row>
    <row r="202" spans="5:35"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</row>
    <row r="203" spans="5:35"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</row>
    <row r="204" spans="5:35"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</row>
    <row r="205" spans="5:35"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</row>
    <row r="206" spans="5:35"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</row>
    <row r="207" spans="5:35"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</row>
    <row r="208" spans="5:35"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</row>
    <row r="209" spans="5:35"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</row>
    <row r="210" spans="5:35"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</row>
    <row r="211" spans="5:35"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</row>
    <row r="212" spans="5:35"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</row>
    <row r="213" spans="5:35"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</row>
    <row r="214" spans="5:35"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</row>
    <row r="215" spans="5:35"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</row>
    <row r="216" spans="5:35"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</row>
    <row r="217" spans="5:35"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</row>
    <row r="218" spans="5:35"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</row>
    <row r="219" spans="5:35"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</row>
    <row r="220" spans="5:35"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</row>
    <row r="221" spans="5:35"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</row>
  </sheetData>
  <conditionalFormatting sqref="E7:AI7 E8:AH8">
    <cfRule type="cellIs" dxfId="8" priority="4" operator="equal">
      <formula>"Current"</formula>
    </cfRule>
    <cfRule type="cellIs" dxfId="7" priority="5" operator="equal">
      <formula>"Future"</formula>
    </cfRule>
    <cfRule type="cellIs" dxfId="6" priority="6" operator="equal">
      <formula>"Past"</formula>
    </cfRule>
  </conditionalFormatting>
  <conditionalFormatting sqref="AI8">
    <cfRule type="cellIs" dxfId="5" priority="1" operator="equal">
      <formula>"Current"</formula>
    </cfRule>
    <cfRule type="cellIs" dxfId="4" priority="2" operator="equal">
      <formula>"Future"</formula>
    </cfRule>
    <cfRule type="cellIs" dxfId="3" priority="3" operator="equal">
      <formula>"Past"</formula>
    </cfRule>
  </conditionalFormatting>
  <conditionalFormatting sqref="AE7:AI7">
    <cfRule type="cellIs" dxfId="2" priority="7" operator="equal">
      <formula>"Current"</formula>
    </cfRule>
    <cfRule type="cellIs" dxfId="1" priority="8" operator="equal">
      <formula>"Future"</formula>
    </cfRule>
    <cfRule type="cellIs" dxfId="0" priority="9" operator="equal">
      <formula>"Past"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Mary Gornick</cp:lastModifiedBy>
  <dcterms:created xsi:type="dcterms:W3CDTF">2016-11-18T19:39:01Z</dcterms:created>
  <dcterms:modified xsi:type="dcterms:W3CDTF">2016-11-18T20:13:44Z</dcterms:modified>
</cp:coreProperties>
</file>