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updateLinks="never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Volumes/dcpcsb/Shared/Oversight/FAQ/Financial Oversight/Budgets 2020 and 2021/E.L. Haynes PCS/"/>
    </mc:Choice>
  </mc:AlternateContent>
  <xr:revisionPtr revIDLastSave="0" documentId="13_ncr:1_{4C7B88B5-ED6E-E949-8B52-6593D25570AC}" xr6:coauthVersionLast="46" xr6:coauthVersionMax="46" xr10:uidLastSave="{00000000-0000-0000-0000-000000000000}"/>
  <workbookProtection workbookAlgorithmName="SHA-512" workbookHashValue="uTyPHxXg4jlXU8fAt9BMZhqccHsKyy2WqZNAkT0ZVuN5JzDPqj58fmnqM75b4U6mV1+lMIMivoJV4BKcPPh+TQ==" workbookSaltValue="Z7vzS+H2KE9rV1L/lqNyDg==" workbookSpinCount="100000" lockStructure="1"/>
  <bookViews>
    <workbookView xWindow="0" yWindow="460" windowWidth="51300" windowHeight="27900" activeTab="1" xr2:uid="{00000000-000D-0000-FFFF-FFFF00000000}"/>
  </bookViews>
  <sheets>
    <sheet name="Enrollment" sheetId="4" r:id="rId1"/>
    <sheet name="Annual Budget" sheetId="5" r:id="rId2"/>
    <sheet name="Staff" sheetId="11" state="hidden" r:id="rId3"/>
    <sheet name="ISP" sheetId="12" state="hidden" r:id="rId4"/>
    <sheet name="ISPm" sheetId="13" state="hidden" r:id="rId5"/>
    <sheet name="References" sheetId="7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a" localSheetId="1">#REF!</definedName>
    <definedName name="a">#REF!</definedName>
    <definedName name="BudgetVersion">[1]SETUP!$D$8</definedName>
    <definedName name="eRateDiscount">[2]Pop!$C$115:$H$115</definedName>
    <definedName name="ERateDiscountTable">[2]Pop!$C$126:$D$131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>'[2]Exp-Per'!$C$8</definedName>
    <definedName name="Inflation">'[3]V. Other Expenses'!$G$173:$Q$173</definedName>
    <definedName name="_xlnm.Print_Area" localSheetId="1">'Annual Budget'!$A:$Y</definedName>
    <definedName name="Scenario" localSheetId="1">[4]Inputs!#REF!</definedName>
    <definedName name="Scenario">[4]Inputs!#REF!</definedName>
    <definedName name="SchoolName">[1]SETUP!$D$7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<sst xmlns="http://schemas.openxmlformats.org/spreadsheetml/2006/main" count="1563" uniqueCount="691">
  <si>
    <t>REVENUE</t>
  </si>
  <si>
    <t>Per Pupil Facilities Allowance</t>
  </si>
  <si>
    <t>Other Government Funding/Grants</t>
  </si>
  <si>
    <t>Private Grants and Donations</t>
  </si>
  <si>
    <t>Activity Fees</t>
  </si>
  <si>
    <t>Other Income</t>
  </si>
  <si>
    <t>TOTAL REVENUES</t>
  </si>
  <si>
    <t>Personnel Salaries and Benefits</t>
  </si>
  <si>
    <t>Principal/Executive Salary</t>
  </si>
  <si>
    <t>Teachers Salaries</t>
  </si>
  <si>
    <t>Special Education Salaries</t>
  </si>
  <si>
    <t>Other Education Professionals Salaries</t>
  </si>
  <si>
    <t>Business/Operations Salaries</t>
  </si>
  <si>
    <t>Subtotal: Personnel Expense</t>
  </si>
  <si>
    <t>Direct Student Expense</t>
  </si>
  <si>
    <t>Contracted Student Services</t>
  </si>
  <si>
    <t>Subtotal: Direct Student Expense</t>
  </si>
  <si>
    <t>Occupancy Expenses</t>
  </si>
  <si>
    <t>Rent</t>
  </si>
  <si>
    <t>Building Maintenance and Repairs</t>
  </si>
  <si>
    <t>Contracted Building Services</t>
  </si>
  <si>
    <t>Subtotal: Occupancy Expenses</t>
  </si>
  <si>
    <t>Office Supplies and Materials</t>
  </si>
  <si>
    <t>Office Equipment Rental and Maintenance</t>
  </si>
  <si>
    <t>Telephone/Telecommunications</t>
  </si>
  <si>
    <t>Legal, Accounting and Payroll Services</t>
  </si>
  <si>
    <t>Insurance</t>
  </si>
  <si>
    <t>Transportation</t>
  </si>
  <si>
    <t>Food Service</t>
  </si>
  <si>
    <t>Management Fee</t>
  </si>
  <si>
    <t>Other General Expense</t>
  </si>
  <si>
    <t>Subtotal: General Expenses</t>
  </si>
  <si>
    <t>NET INCOME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</si>
  <si>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</si>
  <si>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</si>
  <si>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</si>
  <si>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</si>
  <si>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</si>
  <si>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</si>
  <si>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</si>
  <si>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</si>
  <si>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</si>
  <si>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</si>
  <si>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</si>
  <si>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</si>
  <si>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</si>
  <si>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</si>
  <si>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</si>
  <si>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</si>
  <si>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</si>
  <si>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</si>
  <si>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</si>
  <si>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</si>
  <si>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</si>
  <si>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</si>
  <si>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</si>
  <si>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</si>
  <si>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</si>
  <si>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</si>
  <si>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</si>
  <si>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</si>
  <si>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</si>
  <si>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</si>
  <si>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</si>
  <si>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</si>
  <si>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</si>
  <si>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</si>
  <si>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</si>
  <si>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</si>
  <si>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</si>
  <si>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</si>
  <si>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</si>
  <si>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</si>
  <si>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</si>
  <si>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</si>
  <si>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</si>
  <si>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</si>
  <si>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</si>
  <si>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</si>
  <si>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</si>
  <si>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</si>
  <si>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Annual Budget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</si>
  <si>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</si>
  <si>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</si>
  <si>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</si>
  <si>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</si>
  <si>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</si>
  <si>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</si>
  <si>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</si>
  <si>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</si>
  <si>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</si>
  <si>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</si>
  <si>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</si>
  <si>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</si>
  <si>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</si>
  <si>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</si>
  <si>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</si>
  <si>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</si>
  <si>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</si>
  <si>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</si>
  <si>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</si>
  <si>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</si>
  <si>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</si>
  <si>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</si>
  <si>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Current Year</t>
  </si>
  <si>
    <t>Per Pupil Charter Payments - General Education</t>
  </si>
  <si>
    <t>Per Pupil Charter Payments - Categorical Enhancements</t>
  </si>
  <si>
    <t>In-kind revenue</t>
  </si>
  <si>
    <t>Depreciation (facilities only)</t>
  </si>
  <si>
    <t>Interest (facilities only)</t>
  </si>
  <si>
    <t>Other Occupancy Expenses</t>
  </si>
  <si>
    <t>FUNCTIONAL EXPENSES</t>
  </si>
  <si>
    <t>General and Administrative Expenses</t>
  </si>
  <si>
    <t>Professional Development</t>
  </si>
  <si>
    <t>PCSB Administrative Fee</t>
  </si>
  <si>
    <t>Interest Expense (non-facility)</t>
  </si>
  <si>
    <t>Depreciation and Amortization (non-facility)</t>
  </si>
  <si>
    <t>TOTAL EXPENSES</t>
  </si>
  <si>
    <t>Operating Revenue/Expense</t>
  </si>
  <si>
    <t>Federal Funding</t>
  </si>
  <si>
    <t>Administrative/Other Staff Salaries</t>
  </si>
  <si>
    <t>Employee Benefits and Payroll Taxes</t>
  </si>
  <si>
    <t>Educational Supplies and Textbooks</t>
  </si>
  <si>
    <t>Student Assessment Materials/Program Evaluation</t>
  </si>
  <si>
    <t>Other Direct Student Expense</t>
  </si>
  <si>
    <t>Budgeted and Actual Enrollment</t>
  </si>
  <si>
    <r>
      <t xml:space="preserve">  </t>
    </r>
    <r>
      <rPr>
        <b/>
        <sz val="10"/>
        <rFont val="Times New Roman"/>
        <family val="1"/>
      </rPr>
      <t xml:space="preserve"> Projected</t>
    </r>
  </si>
  <si>
    <t>IDX</t>
  </si>
  <si>
    <t>Event</t>
  </si>
  <si>
    <t>Students</t>
  </si>
  <si>
    <t>Other</t>
  </si>
  <si>
    <t>Account</t>
  </si>
  <si>
    <t>Revenue</t>
  </si>
  <si>
    <t>7000 · Leadership salaries</t>
  </si>
  <si>
    <t>7010 · Teacher salaries</t>
  </si>
  <si>
    <t>7011 · SpEd salaries</t>
  </si>
  <si>
    <t>7012 · ELL teacher salaries</t>
  </si>
  <si>
    <t>7013 · Specials salaries</t>
  </si>
  <si>
    <t>7014 · Substitute salaries</t>
  </si>
  <si>
    <t>7020 · Teacher aides salaries</t>
  </si>
  <si>
    <t>7030 · Other curricular salaries</t>
  </si>
  <si>
    <t>7100 · Student support salaries</t>
  </si>
  <si>
    <t>7110 · Instr staff support salaries</t>
  </si>
  <si>
    <t>7120 · Clerical salaries</t>
  </si>
  <si>
    <t>7130 · Business, operations salaries</t>
  </si>
  <si>
    <t>7140 · Maintenance/custodial salaries</t>
  </si>
  <si>
    <t>7160 · Other service salaries</t>
  </si>
  <si>
    <t>7212 · Summer school salaries</t>
  </si>
  <si>
    <t>7300 · Executive salaries</t>
  </si>
  <si>
    <t>Add Depreciation</t>
  </si>
  <si>
    <t>Income Statement</t>
  </si>
  <si>
    <t>Students Counts (When you export for clients, paste this section by values. When you import back, don't paste this section)</t>
  </si>
  <si>
    <t>SpEd Students (Weighted)</t>
  </si>
  <si>
    <t>LEPNEP Students (All)</t>
  </si>
  <si>
    <t>Note on FTE column: Default calculation does not include FTE flag. If model requires a fractional FTE, adjustments need to be made to model</t>
  </si>
  <si>
    <t>Position</t>
  </si>
  <si>
    <t>FTE</t>
  </si>
  <si>
    <t>&lt;leave blank&gt;</t>
  </si>
  <si>
    <t>FTEs</t>
  </si>
  <si>
    <t>Students/FTE</t>
  </si>
  <si>
    <t>SpEd Students (Weighted)/FTE</t>
  </si>
  <si>
    <t>ELL Students/FTE</t>
  </si>
  <si>
    <t>N/A</t>
  </si>
  <si>
    <t>7131 · IT staff salaries</t>
  </si>
  <si>
    <t>7150 · Security salaries</t>
  </si>
  <si>
    <t>7200 · Program leadership salaries</t>
  </si>
  <si>
    <t>7210 · Program staff salaries</t>
  </si>
  <si>
    <t>7310 · Development salaries</t>
  </si>
  <si>
    <t>Total</t>
  </si>
  <si>
    <t>Total Employees</t>
  </si>
  <si>
    <t># of Employees</t>
  </si>
  <si>
    <t>Name</t>
  </si>
  <si>
    <t>PCSB Financials (ISP), v1.0</t>
  </si>
  <si>
    <t>Euphemia L. Haynes Public Charter School</t>
  </si>
  <si>
    <t>Future</t>
  </si>
  <si>
    <t>Per Pupil Charter Payments</t>
  </si>
  <si>
    <t>Federal Entitlements</t>
  </si>
  <si>
    <t>Total Revenue</t>
  </si>
  <si>
    <t>Operating Expense</t>
  </si>
  <si>
    <t>Summer School Salaries</t>
  </si>
  <si>
    <t>Teacher Aides/Assistants Salaries</t>
  </si>
  <si>
    <t>Before/After Care Salaries</t>
  </si>
  <si>
    <t>Clerical Salaries</t>
  </si>
  <si>
    <t>Custodial Salaries</t>
  </si>
  <si>
    <t>Other Staff Salaries</t>
  </si>
  <si>
    <t>Employee Benefits</t>
  </si>
  <si>
    <t xml:space="preserve">Contracted Staff </t>
  </si>
  <si>
    <t>Staff Development Expense</t>
  </si>
  <si>
    <t>Total Personnel Salaries and Benefits</t>
  </si>
  <si>
    <t>Textbooks</t>
  </si>
  <si>
    <t>Student Supplies and Materials</t>
  </si>
  <si>
    <t>Library and Media Center Materials</t>
  </si>
  <si>
    <t>Student Assessment Materials</t>
  </si>
  <si>
    <t>Miscellaneous Student Expense</t>
  </si>
  <si>
    <t>Total Direct Student Expense</t>
  </si>
  <si>
    <t>Utilities</t>
  </si>
  <si>
    <t>Janitorial Supplies</t>
  </si>
  <si>
    <t>Total Occupancy Expenses</t>
  </si>
  <si>
    <t>Printing and Copying</t>
  </si>
  <si>
    <t>Postage and Shipping</t>
  </si>
  <si>
    <t>Total Office Expenses</t>
  </si>
  <si>
    <t>Administration Fee (to PCSB)</t>
  </si>
  <si>
    <t>Interest Expense</t>
  </si>
  <si>
    <t>Total General Expenses</t>
  </si>
  <si>
    <t>Total Ordinary Expenses</t>
  </si>
  <si>
    <t>Depreciation</t>
  </si>
  <si>
    <t>Depreciation Expense</t>
  </si>
  <si>
    <t>Total Depreciation</t>
  </si>
  <si>
    <t>Total Expenses</t>
  </si>
  <si>
    <t>Net Income</t>
  </si>
  <si>
    <t>Cash Flows</t>
  </si>
  <si>
    <t>Operating Activities</t>
  </si>
  <si>
    <t>(Increase)/Decrease in Current Assets</t>
  </si>
  <si>
    <t>Increase/(Decrease) in Current Liabilities</t>
  </si>
  <si>
    <t>Cash Flows from Operations</t>
  </si>
  <si>
    <t>Investing Activities</t>
  </si>
  <si>
    <t>Purchase of property, plant and equipment</t>
  </si>
  <si>
    <t>Purchase of investment securities</t>
  </si>
  <si>
    <t>Other investing activities</t>
  </si>
  <si>
    <t>Cash Flows from Investing</t>
  </si>
  <si>
    <t>Financing Activities</t>
  </si>
  <si>
    <t>Proceeds from loans / Repayment of loans</t>
  </si>
  <si>
    <t>Repayment of loans</t>
  </si>
  <si>
    <t>Other financing activities</t>
  </si>
  <si>
    <t>Cash Flows from Financing</t>
  </si>
  <si>
    <t>Net cash increase for year</t>
  </si>
  <si>
    <t>Office Expenses</t>
  </si>
  <si>
    <t>General Expenses</t>
  </si>
  <si>
    <t>Jul Y1</t>
  </si>
  <si>
    <t>Aug Y1</t>
  </si>
  <si>
    <t>Spt Y1</t>
  </si>
  <si>
    <t>Oct Y1</t>
  </si>
  <si>
    <t>Nov Y1</t>
  </si>
  <si>
    <t>Dec Y1</t>
  </si>
  <si>
    <t>Jan Y1</t>
  </si>
  <si>
    <t>Feb Y1</t>
  </si>
  <si>
    <t>Mar Y1</t>
  </si>
  <si>
    <t>Apr Y1</t>
  </si>
  <si>
    <t>May Y1</t>
  </si>
  <si>
    <t>Jun Y1</t>
  </si>
  <si>
    <t>Budget</t>
  </si>
  <si>
    <t>DIFF</t>
  </si>
  <si>
    <t>Adjustments To Cash Flow</t>
  </si>
  <si>
    <t>Staff Roster, v1.0</t>
  </si>
  <si>
    <t>Salnfl</t>
  </si>
  <si>
    <t>&gt; Salaries for curricular leaders, including principals, assistant principals. For Executive Director, Chief Academic Officer, use 7300. Note for all salary accounts: Take caution not to have only one employee coded to an account code.</t>
  </si>
  <si>
    <t>ES Leadership Team</t>
  </si>
  <si>
    <t>Principal, Grades PK - 4</t>
  </si>
  <si>
    <t>Wagner-Friel, Brittany</t>
  </si>
  <si>
    <t>Assistant Principal, Elementary School</t>
  </si>
  <si>
    <t>Brewster, Jessica</t>
  </si>
  <si>
    <t>MS Leadership Team</t>
  </si>
  <si>
    <t>Principal, Grades 5-8</t>
  </si>
  <si>
    <t>Mahon, Zenada</t>
  </si>
  <si>
    <t>Assistant Principal, Middle School</t>
  </si>
  <si>
    <t>Valverde, Sarah</t>
  </si>
  <si>
    <t>HS Leadership Team</t>
  </si>
  <si>
    <t>Principal, Grade 9-12</t>
  </si>
  <si>
    <t>Stoetzer, Emily</t>
  </si>
  <si>
    <t>Assistant Principal, High School</t>
  </si>
  <si>
    <t>Pleasant-Bey, Amina</t>
  </si>
  <si>
    <t>Clarke, Joy</t>
  </si>
  <si>
    <t>&gt; Salaries for grade-level in ES, MS or subject teachers in HS. This does NOT include SpEd teachers, ELL teachers or Specials.</t>
  </si>
  <si>
    <t>ES Teachers</t>
  </si>
  <si>
    <t>Teacher, Pre-Kindergarten</t>
  </si>
  <si>
    <t>Robinson, Joe</t>
  </si>
  <si>
    <t>Canterbury, Alana</t>
  </si>
  <si>
    <t>Kenner, Richard</t>
  </si>
  <si>
    <t>Teacher, Kindergarten</t>
  </si>
  <si>
    <t>Setepenra, Ty'ease</t>
  </si>
  <si>
    <t>Teacher, Grade 1</t>
  </si>
  <si>
    <t>Schwartz, Ana</t>
  </si>
  <si>
    <t>Teacher, Grade 2</t>
  </si>
  <si>
    <t>Greenaugh, Giavanti</t>
  </si>
  <si>
    <t>Teacher, Grade 3</t>
  </si>
  <si>
    <t>Teacher, Grade 4</t>
  </si>
  <si>
    <t>Bhatia, Judith</t>
  </si>
  <si>
    <t>Teacher, Grades PK-4 Dance</t>
  </si>
  <si>
    <t>Blackwell, DeAunna</t>
  </si>
  <si>
    <t>Teacher, Grades PK-4 Art</t>
  </si>
  <si>
    <t>Le, Khanh</t>
  </si>
  <si>
    <t>Teacher, Grades PK-4 Music</t>
  </si>
  <si>
    <t>Byrd, Ben</t>
  </si>
  <si>
    <t>Teacher, Grades PK-4 Health and Fitness</t>
  </si>
  <si>
    <t>Roldan-Vasquez, Maria</t>
  </si>
  <si>
    <t>MS Teachers</t>
  </si>
  <si>
    <t>Teacher, Grade 5 Science and Math</t>
  </si>
  <si>
    <t>Hutchins, LaToya</t>
  </si>
  <si>
    <t>Teacher, Grade 5 Literacy and Humanities</t>
  </si>
  <si>
    <t>Teacher, Grade 6 Math</t>
  </si>
  <si>
    <t>Teacher, Grade 6 Humanities</t>
  </si>
  <si>
    <t>Lattes, Emma</t>
  </si>
  <si>
    <t>Teacher, Grade 6 Literacy</t>
  </si>
  <si>
    <t>Peterson, Marcus</t>
  </si>
  <si>
    <t>Teacher, Grade 6 Science</t>
  </si>
  <si>
    <t>Mitchell, April</t>
  </si>
  <si>
    <t>Teacher, Grade 7 Humanities</t>
  </si>
  <si>
    <t>Domond, Carmel</t>
  </si>
  <si>
    <t>Teacher, Grade 7 Science</t>
  </si>
  <si>
    <t>Teacher, Grade 7 Math</t>
  </si>
  <si>
    <t>Teacher, Grade 7 Literacy</t>
  </si>
  <si>
    <t>Teacher, Grade 8 Science</t>
  </si>
  <si>
    <t>Teacher, Grade 8 Math</t>
  </si>
  <si>
    <t>Teacher, Grade 8 Literacy</t>
  </si>
  <si>
    <t>Teacher, Grade 8 Humanities</t>
  </si>
  <si>
    <t>Teacher, Grades 5-8 Health and Fitness</t>
  </si>
  <si>
    <t>Teacher, Grades 5-8 Drama</t>
  </si>
  <si>
    <t>Teacher, Grades 5-8 Music</t>
  </si>
  <si>
    <t>Teacher, Grades 5-8 Art</t>
  </si>
  <si>
    <t>Harris III, Nate</t>
  </si>
  <si>
    <t>Teacher, Grades 5-8 Robotics</t>
  </si>
  <si>
    <t>Boemio, Megan</t>
  </si>
  <si>
    <t>Teacher, Grades 5-8 Spanish</t>
  </si>
  <si>
    <t>HS Teachers</t>
  </si>
  <si>
    <t>Teacher, Grade 9 World History</t>
  </si>
  <si>
    <t>Simpkins, Keylon</t>
  </si>
  <si>
    <t>Teacher, Grade 12 History &amp; Sociology</t>
  </si>
  <si>
    <t>Jordan, Daniel</t>
  </si>
  <si>
    <t>Teacher, Grade 10 History</t>
  </si>
  <si>
    <t>Cole, Nathaniel</t>
  </si>
  <si>
    <t>Teacher, Grade 11 Government &amp; Civics (History)</t>
  </si>
  <si>
    <t>Teacher, Grade 9 World Literature</t>
  </si>
  <si>
    <t>Teacher, Grade 10 U.S. Literature</t>
  </si>
  <si>
    <t>Kandik, Topher</t>
  </si>
  <si>
    <t>Teacher, Grade 11 Literature and AP Literature</t>
  </si>
  <si>
    <t>Newman, Alan</t>
  </si>
  <si>
    <t>Miranda, Sami</t>
  </si>
  <si>
    <t>Teacher, Grade 12 English Literature, AP English Language</t>
  </si>
  <si>
    <t>Castillo, Marisol (Gisella)</t>
  </si>
  <si>
    <t>Stafford, William</t>
  </si>
  <si>
    <t>Teacher, Grade 9 Earth Sciences</t>
  </si>
  <si>
    <t>Teacher, Grade 10 Biology/ AP Biology</t>
  </si>
  <si>
    <t>Rudasill, Jonathan</t>
  </si>
  <si>
    <t>Teacher, Grade 11 Chemistry</t>
  </si>
  <si>
    <t>Teacher, Grade 12 Advanced Physics</t>
  </si>
  <si>
    <t>Snowden, Crystal</t>
  </si>
  <si>
    <t>Teacher, High School Spanish</t>
  </si>
  <si>
    <t>Rudasill, Hiddai</t>
  </si>
  <si>
    <t>Teacher, High School Health &amp; Fitness</t>
  </si>
  <si>
    <t>Crowder, Jamaal</t>
  </si>
  <si>
    <t>Teacher, High School Art</t>
  </si>
  <si>
    <t>Bolotas, Electra</t>
  </si>
  <si>
    <t>Teacher, High School Music</t>
  </si>
  <si>
    <t>Addison, Nicole</t>
  </si>
  <si>
    <t>Teacher, High School Elective</t>
  </si>
  <si>
    <t>Rucker, Jessica</t>
  </si>
  <si>
    <t>Teacher, High School Credit Recovery</t>
  </si>
  <si>
    <t>Green, Zeleta</t>
  </si>
  <si>
    <t>Teacher, Grade 12, DC History and English</t>
  </si>
  <si>
    <t>Removed</t>
  </si>
  <si>
    <t xml:space="preserve">&gt; Salaries for special education teachers and coordinators </t>
  </si>
  <si>
    <t>ES SpEd Teachers</t>
  </si>
  <si>
    <t>Teacher, Grades PK- K Inclusion</t>
  </si>
  <si>
    <t>Karasov, Matan</t>
  </si>
  <si>
    <t>Tucker, Claire</t>
  </si>
  <si>
    <t>Teacher, Grade 3-4 Inclusion</t>
  </si>
  <si>
    <t>Venditto, Alyssa</t>
  </si>
  <si>
    <t>Grinnell, Carla</t>
  </si>
  <si>
    <t>ELA Intervention</t>
  </si>
  <si>
    <t>MS SpEd Teachers</t>
  </si>
  <si>
    <t>Teacher, Grade 5-6 Inclusion - ELA/Wilson</t>
  </si>
  <si>
    <t>Spielvogel, Zoe</t>
  </si>
  <si>
    <t>Teacher, Grade 6-8 Social Studies</t>
  </si>
  <si>
    <t>Teacher, Grade 7-8 Inclusion - Math</t>
  </si>
  <si>
    <t>Burns, John</t>
  </si>
  <si>
    <t>Teacher, Grade 7-8 ELA/Wilson</t>
  </si>
  <si>
    <t>Teacher, Math 180</t>
  </si>
  <si>
    <t>Yeremenko, Yuliya</t>
  </si>
  <si>
    <t>Teacher, Read 180</t>
  </si>
  <si>
    <t>Teacher, Grades 5-8 FAST/ARS</t>
  </si>
  <si>
    <t>Jefferson, Marla</t>
  </si>
  <si>
    <t>Teacher, Grade 7 Inclusion - Math</t>
  </si>
  <si>
    <t>Combined with another 0.5 FTE</t>
  </si>
  <si>
    <t>HS SpEd Teachers</t>
  </si>
  <si>
    <t>Teacher, High School Inclusion (FAST)</t>
  </si>
  <si>
    <t>Teacher, High School Inclusion (BASE)</t>
  </si>
  <si>
    <t>Almond, Paula</t>
  </si>
  <si>
    <t>Lindsey, Andre</t>
  </si>
  <si>
    <t>Teacher, High School Inclusion (ELA)</t>
  </si>
  <si>
    <t>Fuller, Julelah</t>
  </si>
  <si>
    <t>Marco, Abigail</t>
  </si>
  <si>
    <t>Teacher, High School Inclusion (Math)</t>
  </si>
  <si>
    <t>Chachere, David</t>
  </si>
  <si>
    <t>Ramos, Alexia</t>
  </si>
  <si>
    <t>LEA</t>
  </si>
  <si>
    <t>Transition Coordinator</t>
  </si>
  <si>
    <t>Olutosin, Nioyonu</t>
  </si>
  <si>
    <t>Teacher, Grades 5-8 Resource</t>
  </si>
  <si>
    <t>&gt; Salaries for ELL  teachers and coordinators</t>
  </si>
  <si>
    <t>ES ELL Teachers</t>
  </si>
  <si>
    <t>Teacher, Pre-K English Language Learning</t>
  </si>
  <si>
    <t>Drury, Alison</t>
  </si>
  <si>
    <t>Teacher, K English Language Learning</t>
  </si>
  <si>
    <t>Pham, Lan-Anh</t>
  </si>
  <si>
    <t>Grow, Brittany</t>
  </si>
  <si>
    <t>Teacher, Grade 3 English Language Learning</t>
  </si>
  <si>
    <t>Dodson, Jennifer</t>
  </si>
  <si>
    <t>Teacher, Grade 2 English Language Learning</t>
  </si>
  <si>
    <t>MS ELL Teachers</t>
  </si>
  <si>
    <t>Springer, Travis</t>
  </si>
  <si>
    <t>HS ELL Teachers</t>
  </si>
  <si>
    <t>Teacher, High School English Language Learning</t>
  </si>
  <si>
    <t>Hasan, Fatma</t>
  </si>
  <si>
    <t>Ball, Olivia</t>
  </si>
  <si>
    <t>&gt; Salaries for ES, MS specialists in art, music, language, PE, etc. For HS, use 7010. This is an optional account that can be used.</t>
  </si>
  <si>
    <t>&gt; Salaries for short or long-term substitutes that are on payroll. (Note: Unless school is using a company, all substitutes should be paid as employees, not 1099 contractors. This is an IRS law.)</t>
  </si>
  <si>
    <t/>
  </si>
  <si>
    <t>&gt; Salaries for teacher aides</t>
  </si>
  <si>
    <t>Capital Teaching Resident</t>
  </si>
  <si>
    <t>Removed - now Urban Teachers</t>
  </si>
  <si>
    <t>ES</t>
  </si>
  <si>
    <t>Instructional Aide</t>
  </si>
  <si>
    <t>Greene, Alvin</t>
  </si>
  <si>
    <t>Gardner, Patrice</t>
  </si>
  <si>
    <t>Robinson, Paul (Faruq)</t>
  </si>
  <si>
    <t>Carter, Tyrone</t>
  </si>
  <si>
    <t>Tyler, Michelle</t>
  </si>
  <si>
    <t>Nelson, Thomascena</t>
  </si>
  <si>
    <t>Toney-Green, Kathy</t>
  </si>
  <si>
    <t>Paraprofessional</t>
  </si>
  <si>
    <t>Bollag, Eva</t>
  </si>
  <si>
    <t>Banks, Lynise</t>
  </si>
  <si>
    <t>Gerald-Quinn, Cyril (William)</t>
  </si>
  <si>
    <t>MS</t>
  </si>
  <si>
    <t>Barr, Nick</t>
  </si>
  <si>
    <t>Nysus, Thais</t>
  </si>
  <si>
    <t>Thomas, Florence</t>
  </si>
  <si>
    <t>HS</t>
  </si>
  <si>
    <t>Fletcher, Shirley</t>
  </si>
  <si>
    <t>Reynolds, Christopher</t>
  </si>
  <si>
    <t>removed</t>
  </si>
  <si>
    <t>&gt; Salaries for other curricular positions. Ex: Reading &amp; math specialists</t>
  </si>
  <si>
    <t>7080 · Curricular stipends</t>
  </si>
  <si>
    <t>&gt; Stipends for curricular staff performing additional duties</t>
  </si>
  <si>
    <t>&gt; Salaries for staff providing services to students -- supplemental functions. Ex: Deans, Counselors</t>
  </si>
  <si>
    <t>Student Wellness</t>
  </si>
  <si>
    <t>Director of Student Wellness</t>
  </si>
  <si>
    <t>Social Worker, Grades PK-4</t>
  </si>
  <si>
    <t>Narrow, Rachel</t>
  </si>
  <si>
    <t>Social Worker, Grades 5-8</t>
  </si>
  <si>
    <t>Johnson-Stokes, Teri</t>
  </si>
  <si>
    <t>Social Worker, Grades 9-12</t>
  </si>
  <si>
    <t>Salcedo, Adriana</t>
  </si>
  <si>
    <t>School Counselor, Grades 5-8</t>
  </si>
  <si>
    <t>School Counselor, High School</t>
  </si>
  <si>
    <t>Harvey, Douglass</t>
  </si>
  <si>
    <t>Attendance and Engagement Specialist</t>
  </si>
  <si>
    <t>Senior Director of Student Support Services</t>
  </si>
  <si>
    <t>Conner, Maria</t>
  </si>
  <si>
    <t>Holt, Julie</t>
  </si>
  <si>
    <t>Speech Language Pathologist, Grades PK-4</t>
  </si>
  <si>
    <t>Speech Language Pathologist, Grades 5-8</t>
  </si>
  <si>
    <t>Shah, Sabrina</t>
  </si>
  <si>
    <t>Speech Language Pathologist, Grades 9-12</t>
  </si>
  <si>
    <t>Assistant Director of Special Education, Grades 5-8</t>
  </si>
  <si>
    <t>Mbenga, Rohey</t>
  </si>
  <si>
    <t>Assistant Director of Student Support Services</t>
  </si>
  <si>
    <t>McBride, Holly</t>
  </si>
  <si>
    <t>Administrative Assistant</t>
  </si>
  <si>
    <t>School Psychologist</t>
  </si>
  <si>
    <t>School Psychologist, High School</t>
  </si>
  <si>
    <t>Occupational Therapist, Grades 5-8</t>
  </si>
  <si>
    <t>Occupational Therapist, Grades PK-4</t>
  </si>
  <si>
    <t>Behavior Support</t>
  </si>
  <si>
    <t>Behavior Intervention Coordinator, ES</t>
  </si>
  <si>
    <t>Behavior Intervention Coordinator, MS</t>
  </si>
  <si>
    <t>Behavior Intervention Coordinator, HS</t>
  </si>
  <si>
    <t>Hamilton, Erica</t>
  </si>
  <si>
    <t>Dean of Culture, Grades PreK-4</t>
  </si>
  <si>
    <t>Dean of Culture, Grades 5-8</t>
  </si>
  <si>
    <t>Dean of Culture, Grades 9-12</t>
  </si>
  <si>
    <t>Elick-Smith, Nicole</t>
  </si>
  <si>
    <t>Assistant Dean of Culture, Grades 9-12</t>
  </si>
  <si>
    <t>Quinn, Chad</t>
  </si>
  <si>
    <t>Behavior Intervention Tech</t>
  </si>
  <si>
    <t>College Counseling</t>
  </si>
  <si>
    <t>Director of College Counseling</t>
  </si>
  <si>
    <t>Crawford, Candace</t>
  </si>
  <si>
    <t>College Counselor, High School</t>
  </si>
  <si>
    <t>Somerville, Andrew</t>
  </si>
  <si>
    <t>Pre College and College Success Coordinator</t>
  </si>
  <si>
    <t>LiPuma, Kristi</t>
  </si>
  <si>
    <t>Alumni Success Coordinator</t>
  </si>
  <si>
    <t>Moorman, Barrie</t>
  </si>
  <si>
    <t>Director of English Language Learning</t>
  </si>
  <si>
    <t>Marshall, Deena</t>
  </si>
  <si>
    <t>Athletics</t>
  </si>
  <si>
    <t>Director of Athletics</t>
  </si>
  <si>
    <t>Bass, Brent</t>
  </si>
  <si>
    <t>&gt; Salaries for staff focused on providing services to curricular staff vs. students. Ex. instructional coaches</t>
  </si>
  <si>
    <t>Project Manager (Marriott Grant)</t>
  </si>
  <si>
    <t>Director of Curriculum and Academic Support</t>
  </si>
  <si>
    <t>Director of Student Information</t>
  </si>
  <si>
    <t>Data and Assessment Associate</t>
  </si>
  <si>
    <t>Registrar</t>
  </si>
  <si>
    <t>Talent Acquisition Manager</t>
  </si>
  <si>
    <t>Monsalve, Manuela</t>
  </si>
  <si>
    <t>Strategy and Policy Manager</t>
  </si>
  <si>
    <t>Schlick, Amber</t>
  </si>
  <si>
    <t xml:space="preserve">Instructional Specialist </t>
  </si>
  <si>
    <t xml:space="preserve">&gt; Salaries for front office and assistants </t>
  </si>
  <si>
    <t>Food Manager and Facility Assistant, Grades PK-4</t>
  </si>
  <si>
    <t>Reyes, Rosenda</t>
  </si>
  <si>
    <t>Food Service Manager, Grades 5-8</t>
  </si>
  <si>
    <t>Cottom, Briette</t>
  </si>
  <si>
    <t>Food Service Manager, Grades 9-12</t>
  </si>
  <si>
    <t>Office Manager, Grades PK-4</t>
  </si>
  <si>
    <t>Office Manager, Grades 5-8</t>
  </si>
  <si>
    <t>Office Manager, Grades 9-12</t>
  </si>
  <si>
    <t>Badgett, Daiana</t>
  </si>
  <si>
    <t>Receptionist, Grades PK-4</t>
  </si>
  <si>
    <t>Vivas, Erika</t>
  </si>
  <si>
    <t>Receptionist, Grades 5-8</t>
  </si>
  <si>
    <t>Reyes, Diana</t>
  </si>
  <si>
    <t>Receptionist, Grades 9-12</t>
  </si>
  <si>
    <t>Peralta, Aide</t>
  </si>
  <si>
    <t>&gt; Salaries for business, operations staff. Ex: business manager, Director of Operations. Also other business support functions such as Student Data Analyst and Registrar. For CFO, COO, use 7300</t>
  </si>
  <si>
    <t>Director of Operations</t>
  </si>
  <si>
    <t xml:space="preserve">Yochum, Kristin </t>
  </si>
  <si>
    <t>Operations Manager, Grades PK-4</t>
  </si>
  <si>
    <t>Durand, Sebastien</t>
  </si>
  <si>
    <t>Operations Manager, Grades 5-8</t>
  </si>
  <si>
    <t>Cruz, Elsi</t>
  </si>
  <si>
    <t>Operations Manager, Grades 9-12</t>
  </si>
  <si>
    <t>Frezzell, Carolyn</t>
  </si>
  <si>
    <t>Operations Associate</t>
  </si>
  <si>
    <t>Benefits and Payroll Manager</t>
  </si>
  <si>
    <t>Director of Talent Management</t>
  </si>
  <si>
    <t>Budget and Finance Associate</t>
  </si>
  <si>
    <t>Director of Budget and Finance</t>
  </si>
  <si>
    <t>Kramer, Allen</t>
  </si>
  <si>
    <t>&gt; Salaries for IT staff</t>
  </si>
  <si>
    <t>Director of Technology</t>
  </si>
  <si>
    <t>Chawkat, Basil</t>
  </si>
  <si>
    <t>Educational Technology and Sytems Specialist</t>
  </si>
  <si>
    <t>Wassmer, Franklin</t>
  </si>
  <si>
    <t>&gt; Salaries for custodial staff</t>
  </si>
  <si>
    <t>Maintenance, Buildings and Grounds</t>
  </si>
  <si>
    <t>Paniagua, Silvestre</t>
  </si>
  <si>
    <t>Paniagua, Felix Renaldo</t>
  </si>
  <si>
    <t xml:space="preserve">Facilities Manager </t>
  </si>
  <si>
    <t>Paniagua, Isela Maria</t>
  </si>
  <si>
    <t>&gt; Salaries for security</t>
  </si>
  <si>
    <t>&gt; Salaries for other non-curricular positions. Ex: Food service staff</t>
  </si>
  <si>
    <t>FY18 Food service</t>
  </si>
  <si>
    <t>&gt; Salaries for program leaders. Ex: head of after care or summer</t>
  </si>
  <si>
    <t>Child Care Subsidy Manager</t>
  </si>
  <si>
    <t>Jackson, Samone</t>
  </si>
  <si>
    <t>Out of School Time Family Liason</t>
  </si>
  <si>
    <t>&gt; Salaries for program staff. Do NOT use for summer, see 7212</t>
  </si>
  <si>
    <t>YRP Site Manager, Grades 5-8</t>
  </si>
  <si>
    <t>YRP Site Manager, Grades PK-4</t>
  </si>
  <si>
    <t>&gt; Salaries for summer staff. Use 7200 for summer leader</t>
  </si>
  <si>
    <t>&gt; Salaries for executives. Ex: Ex Dir, CEO, CFO, COO, CAO</t>
  </si>
  <si>
    <t>Chief Executive Officer</t>
  </si>
  <si>
    <t>Darilek, Anna Hilary</t>
  </si>
  <si>
    <t>Chief Academic Officer</t>
  </si>
  <si>
    <t>Chief Operating Officer</t>
  </si>
  <si>
    <t>Carlo-Miranda, Vanessa</t>
  </si>
  <si>
    <t>Chief Talent and Equity Officer</t>
  </si>
  <si>
    <t>&gt; Salaries for development staff</t>
  </si>
  <si>
    <t>Senior Director of Development and Communications</t>
  </si>
  <si>
    <t>Callahan, Joseph</t>
  </si>
  <si>
    <t>Individual Giving Manager</t>
  </si>
  <si>
    <t>SY19-20</t>
  </si>
  <si>
    <t>Current</t>
  </si>
  <si>
    <t>vacancy</t>
  </si>
  <si>
    <t>Jones, Danielle</t>
  </si>
  <si>
    <t>Jones, Paulina</t>
  </si>
  <si>
    <t>Teacher, Math</t>
  </si>
  <si>
    <t>Kemp, Maritza</t>
  </si>
  <si>
    <t>Thompson, Natasha</t>
  </si>
  <si>
    <t>Day, William</t>
  </si>
  <si>
    <t>Teacher, Grades 1-4, ARS/Inclusion</t>
  </si>
  <si>
    <t>Teacher, Grades 1-2 ARS/Inclusion</t>
  </si>
  <si>
    <t>Teacher, Grade 5-6 Inclusion - Math</t>
  </si>
  <si>
    <t>James, Delvin</t>
  </si>
  <si>
    <t>Johnson, Aeriale</t>
  </si>
  <si>
    <t>Smith, Anissa</t>
  </si>
  <si>
    <t>Teacher, Grades 2-4 English Language Learning</t>
  </si>
  <si>
    <t>Harrison, Hansford</t>
  </si>
  <si>
    <t>Carter, Michelle</t>
  </si>
  <si>
    <t>Conteh, Khalid</t>
  </si>
  <si>
    <t>Clarke, Ashleigh</t>
  </si>
  <si>
    <t>removed (HS)</t>
  </si>
  <si>
    <t>Taylor, Jerri</t>
  </si>
  <si>
    <t>removed SY18-19</t>
  </si>
  <si>
    <t>Flynn, Meredith</t>
  </si>
  <si>
    <t>Raquib, Mekka</t>
  </si>
  <si>
    <t>removed (SY19-20)</t>
  </si>
  <si>
    <t>Removed SY18-19</t>
  </si>
  <si>
    <t>Smither Wulsin, Stuart</t>
  </si>
  <si>
    <t>Copeland, Rasheed</t>
  </si>
  <si>
    <t>Barba Rey, Karina</t>
  </si>
  <si>
    <t>Johnson, Dontae</t>
  </si>
  <si>
    <t>Marketing and Development Manager</t>
  </si>
  <si>
    <t>Encalade, Jamal</t>
  </si>
  <si>
    <t>Detailed PCSB Cash Flow Forecast (IS4), v1.0</t>
  </si>
  <si>
    <t>SY20-21</t>
  </si>
  <si>
    <t>Type</t>
  </si>
  <si>
    <t>12 month</t>
  </si>
  <si>
    <t>Gonzalez, Enjoli</t>
  </si>
  <si>
    <t>Biederman, Joshua</t>
  </si>
  <si>
    <t>10 month</t>
  </si>
  <si>
    <t>Gomes, Teresa</t>
  </si>
  <si>
    <t>Bradshaw, Morgan</t>
  </si>
  <si>
    <t>Covington, Kailah</t>
  </si>
  <si>
    <t>Allen, Corderius</t>
  </si>
  <si>
    <t>Stroman, Quivianna</t>
  </si>
  <si>
    <t>Dax, Sara</t>
  </si>
  <si>
    <t>Takacs, Elizabeth</t>
  </si>
  <si>
    <t>Wilson, Marcus</t>
  </si>
  <si>
    <t>Hall, Claire</t>
  </si>
  <si>
    <t>Gaddis, Terilyn</t>
  </si>
  <si>
    <t>Mercier, Gabriella</t>
  </si>
  <si>
    <t>Vela, Stephanie</t>
  </si>
  <si>
    <t>Banks, Kaleb</t>
  </si>
  <si>
    <t>Thomas, Micah</t>
  </si>
  <si>
    <t>Craig, Gordon</t>
  </si>
  <si>
    <t>Smither, Dylan</t>
  </si>
  <si>
    <t>Calix, Keith</t>
  </si>
  <si>
    <t>11 month</t>
  </si>
  <si>
    <t>Hannah Engel-Rebitzer</t>
  </si>
  <si>
    <t>Kuprenas, Rachel</t>
  </si>
  <si>
    <t>Teacher, High School Science</t>
  </si>
  <si>
    <t>Added SY20-21 (vacancy)</t>
  </si>
  <si>
    <t>Ramos, Gaberella</t>
  </si>
  <si>
    <t>Law, Jessica</t>
  </si>
  <si>
    <t>Holmes, Briana</t>
  </si>
  <si>
    <t>Wondafrash, Abel</t>
  </si>
  <si>
    <t>Blache, Raven</t>
  </si>
  <si>
    <t>Portillo, Chantal</t>
  </si>
  <si>
    <t>Beuley, Caroline</t>
  </si>
  <si>
    <t>Cherry, Rodney</t>
  </si>
  <si>
    <t>D'Alessandro, Regina</t>
  </si>
  <si>
    <t>Heitin, Rachel</t>
  </si>
  <si>
    <t>Teacher, Grade 4 English Language Learning</t>
  </si>
  <si>
    <t>Teacher, English Language Learning</t>
  </si>
  <si>
    <t>Vanze, Shaw</t>
  </si>
  <si>
    <t>Teacher, ELL</t>
  </si>
  <si>
    <t>Coke-Mckay, Davia</t>
  </si>
  <si>
    <t>Whitehead, Gregory</t>
  </si>
  <si>
    <t>Hunt, Schuyler</t>
  </si>
  <si>
    <t>Teacher, High School English Language Learning (moved from SpEd)</t>
  </si>
  <si>
    <t>Tefft, Keely</t>
  </si>
  <si>
    <t>Roman, Cindi</t>
  </si>
  <si>
    <t>Portillo, Juan</t>
  </si>
  <si>
    <t>Nwigwe, Emeka</t>
  </si>
  <si>
    <t>Winns, David</t>
  </si>
  <si>
    <t>Deseraux, Aaron</t>
  </si>
  <si>
    <t>Bradshaw, Myles</t>
  </si>
  <si>
    <t>Brown, Je'Sika</t>
  </si>
  <si>
    <t>Velasquez, Alma</t>
  </si>
  <si>
    <t>Attendance and Engagement Coordinator</t>
  </si>
  <si>
    <t>Director of Student Support Services</t>
  </si>
  <si>
    <t>Stanford, Shameka</t>
  </si>
  <si>
    <t>Student Support Services Program Coordinator</t>
  </si>
  <si>
    <t>Thomas, Erika</t>
  </si>
  <si>
    <t>Prater, Gwyn</t>
  </si>
  <si>
    <t>Pickering, Cyril</t>
  </si>
  <si>
    <t>contractor</t>
  </si>
  <si>
    <t>Hennings, Elizabeth</t>
  </si>
  <si>
    <t>removed (SY20-21) - added to contracts</t>
  </si>
  <si>
    <t>Neal, Ciarra</t>
  </si>
  <si>
    <t>grant</t>
  </si>
  <si>
    <t>Rahman, Aishah</t>
  </si>
  <si>
    <t>Resident Assistant Principal</t>
  </si>
  <si>
    <t>Baron, Alex</t>
  </si>
  <si>
    <t>Marquez, Evelyn</t>
  </si>
  <si>
    <t>removed (SY20-21)</t>
  </si>
  <si>
    <t>Witchger, Luke</t>
  </si>
  <si>
    <t>Manager of Talent and Performance</t>
  </si>
  <si>
    <t>Ward, Chandaria</t>
  </si>
  <si>
    <t>Rowsey, Erin</t>
  </si>
  <si>
    <t>IT Help Desk Technician</t>
  </si>
  <si>
    <t>Artiga, Marvin</t>
  </si>
  <si>
    <t>Security Officer</t>
  </si>
  <si>
    <t>Johnson, John</t>
  </si>
  <si>
    <t>Bullock, Terrance</t>
  </si>
  <si>
    <t>Reid, Michelle</t>
  </si>
  <si>
    <t>Gafford, Mary</t>
  </si>
  <si>
    <t>Walker, Larry</t>
  </si>
  <si>
    <t>Slaughter, Ebony</t>
  </si>
  <si>
    <t>new for SY20-21</t>
  </si>
  <si>
    <t>Hunt Taylor, Rikki</t>
  </si>
  <si>
    <t>Creamer, Yaniza</t>
  </si>
  <si>
    <t>Development Manager</t>
  </si>
  <si>
    <t>Lewis, Monique</t>
  </si>
  <si>
    <t xml:space="preserve">   Projected</t>
  </si>
  <si>
    <t>E.L. Haynes Public Charter School</t>
  </si>
  <si>
    <t>FY21 Annual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</si>
</sst>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??_);_(* @_)"/>
    <numFmt numFmtId="166" formatCode="#,##0.0000_);[Red]\(#,##0.0000\)"/>
    <numFmt numFmtId="167" formatCode="0.0000%"/>
    <numFmt numFmtId="168" formatCode="#,##0.00\d_);[Red]\(#,##0.00\d\)"/>
    <numFmt numFmtId="169" formatCode="#,##0.00\x_);[Red]\(#,##0.00\x\)"/>
    <numFmt numFmtId="170" formatCode="#,##0.00%_);[Red]\(#,##0.00%\)"/>
    <numFmt numFmtId="171" formatCode="[$USD]\ #,##0.00_);[Red]\([$USD]\ #,##0.00\)"/>
    <numFmt numFmtId="172" formatCode="_(* #,##0.0_);_(* \(#,##0.0\);_(* &quot;-&quot;??_);_(@_)"/>
    <numFmt numFmtId="173" formatCode="0.0%"/>
  </numFmts>
  <fonts count="8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Times New Roman"/>
      <family val="1"/>
    </font>
    <font>
      <sz val="8"/>
      <name val="Arial"/>
      <family val="2"/>
    </font>
    <font>
      <b/>
      <sz val="12"/>
      <name val="Arial Black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8"/>
      <color theme="0" tint="-0.499984740745262"/>
      <name val="Arial"/>
      <family val="2"/>
    </font>
    <font>
      <sz val="8"/>
      <color indexed="10"/>
      <name val="Arial"/>
      <family val="2"/>
    </font>
    <font>
      <b/>
      <sz val="8"/>
      <color theme="0"/>
      <name val="Arial"/>
      <family val="2"/>
    </font>
    <font>
      <u/>
      <sz val="8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color theme="9"/>
      <name val="Arial"/>
      <family val="2"/>
    </font>
    <font>
      <sz val="8"/>
      <color theme="3" tint="0.79998168889431442"/>
      <name val="Arial"/>
      <family val="2"/>
    </font>
    <font>
      <sz val="8"/>
      <color rgb="FF000000"/>
      <name val="Arial"/>
      <family val="2"/>
    </font>
    <font>
      <b/>
      <sz val="8"/>
      <name val="Arial Black"/>
      <family val="2"/>
    </font>
    <font>
      <b/>
      <u/>
      <sz val="8"/>
      <color indexed="9"/>
      <name val="Arial"/>
      <family val="2"/>
    </font>
    <font>
      <sz val="8"/>
      <color rgb="FFFF0000"/>
      <name val="Arial"/>
      <family val="2"/>
    </font>
    <font>
      <sz val="10"/>
      <color rgb="FF000000"/>
      <name val="Arial"/>
      <family val="2"/>
    </font>
    <font>
      <sz val="8"/>
      <color rgb="FFC5D9F1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F2F2F2"/>
        <bgColor rgb="FF000000"/>
      </patternFill>
    </fill>
  </fills>
  <borders count="3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82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8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30" fillId="0" borderId="0" applyAlignment="0"/>
    <xf numFmtId="0" fontId="18" fillId="8" borderId="11" applyNumberFormat="0" applyAlignment="0" applyProtection="0"/>
    <xf numFmtId="0" fontId="31" fillId="54" borderId="14" applyNumberFormat="0" applyAlignment="0" applyProtection="0"/>
    <xf numFmtId="0" fontId="31" fillId="54" borderId="14" applyNumberFormat="0" applyAlignment="0" applyProtection="0"/>
    <xf numFmtId="0" fontId="31" fillId="54" borderId="14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6" fontId="36" fillId="0" borderId="0" applyFill="0" applyBorder="0" applyProtection="0"/>
    <xf numFmtId="167" fontId="36" fillId="0" borderId="0" applyFill="0" applyBorder="0" applyProtection="0"/>
    <xf numFmtId="168" fontId="37" fillId="0" borderId="0" applyFill="0" applyBorder="0" applyProtection="0"/>
    <xf numFmtId="169" fontId="37" fillId="0" borderId="0" applyFill="0" applyBorder="0" applyProtection="0"/>
    <xf numFmtId="40" fontId="37" fillId="0" borderId="0" applyFill="0" applyBorder="0" applyProtection="0"/>
    <xf numFmtId="170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68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69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0" fontId="36" fillId="0" borderId="0" applyFill="0" applyBorder="0" applyProtection="0"/>
    <xf numFmtId="0" fontId="36" fillId="0" borderId="0" applyNumberFormat="0" applyFill="0" applyBorder="0" applyProtection="0"/>
    <xf numFmtId="171" fontId="36" fillId="0" borderId="0" applyFill="0" applyBorder="0" applyProtection="0">
      <alignment horizontal="right"/>
    </xf>
    <xf numFmtId="0" fontId="8" fillId="0" borderId="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9" fillId="0" borderId="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10" fillId="0" borderId="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8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4" fillId="0" borderId="0" applyAlignment="0"/>
    <xf numFmtId="0" fontId="17" fillId="0" borderId="10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1" fillId="9" borderId="12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15" fillId="7" borderId="9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3" fillId="0" borderId="0" xfId="2" applyFont="1" applyFill="1" applyBorder="1"/>
    <xf numFmtId="0" fontId="3" fillId="0" borderId="0" xfId="29" applyFont="1" applyFill="1"/>
    <xf numFmtId="43" fontId="3" fillId="0" borderId="0" xfId="8" applyFont="1" applyFill="1"/>
    <xf numFmtId="0" fontId="24" fillId="0" borderId="0" xfId="28" applyFont="1" applyFill="1" applyBorder="1"/>
    <xf numFmtId="43" fontId="3" fillId="0" borderId="0" xfId="29" applyNumberFormat="1" applyFont="1" applyFill="1"/>
    <xf numFmtId="0" fontId="3" fillId="0" borderId="22" xfId="28" applyFont="1" applyFill="1" applyBorder="1"/>
    <xf numFmtId="0" fontId="3" fillId="0" borderId="22" xfId="28" applyFont="1" applyFill="1" applyBorder="1" applyAlignment="1">
      <alignment horizontal="center"/>
    </xf>
    <xf numFmtId="16" fontId="3" fillId="0" borderId="22" xfId="28" applyNumberFormat="1" applyFont="1" applyFill="1" applyBorder="1" applyAlignment="1">
      <alignment horizontal="center"/>
    </xf>
    <xf numFmtId="1" fontId="3" fillId="0" borderId="0" xfId="28" applyNumberFormat="1" applyFont="1" applyFill="1" applyAlignment="1">
      <alignment horizontal="center"/>
    </xf>
    <xf numFmtId="0" fontId="22" fillId="0" borderId="22" xfId="28" applyFont="1" applyFill="1" applyBorder="1"/>
    <xf numFmtId="1" fontId="22" fillId="0" borderId="22" xfId="28" applyNumberFormat="1" applyFont="1" applyFill="1" applyBorder="1" applyAlignment="1">
      <alignment horizontal="center"/>
    </xf>
    <xf numFmtId="0" fontId="22" fillId="0" borderId="0" xfId="28" applyFont="1" applyFill="1"/>
    <xf numFmtId="44" fontId="22" fillId="0" borderId="0" xfId="30" applyFont="1" applyFill="1" applyAlignment="1">
      <alignment horizontal="center"/>
    </xf>
    <xf numFmtId="0" fontId="22" fillId="0" borderId="22" xfId="28" applyFont="1" applyFill="1" applyBorder="1" applyAlignment="1">
      <alignment horizontal="center"/>
    </xf>
    <xf numFmtId="0" fontId="24" fillId="0" borderId="0" xfId="28" applyFont="1" applyFill="1"/>
    <xf numFmtId="0" fontId="22" fillId="0" borderId="22" xfId="28" applyFont="1" applyFill="1" applyBorder="1" applyAlignment="1">
      <alignment horizontal="center" wrapText="1"/>
    </xf>
    <xf numFmtId="0" fontId="3" fillId="0" borderId="0" xfId="28" applyFont="1" applyFill="1"/>
    <xf numFmtId="0" fontId="25" fillId="0" borderId="0" xfId="28" applyFont="1" applyFill="1" applyBorder="1"/>
    <xf numFmtId="0" fontId="24" fillId="0" borderId="22" xfId="28" applyFont="1" applyFill="1" applyBorder="1"/>
    <xf numFmtId="1" fontId="26" fillId="0" borderId="0" xfId="28" applyNumberFormat="1" applyFont="1" applyFill="1" applyAlignment="1">
      <alignment horizontal="center"/>
    </xf>
    <xf numFmtId="0" fontId="22" fillId="0" borderId="22" xfId="28" applyFont="1" applyFill="1" applyBorder="1" applyAlignment="1">
      <alignment wrapText="1"/>
    </xf>
    <xf numFmtId="1" fontId="23" fillId="0" borderId="0" xfId="28" applyNumberFormat="1" applyFont="1" applyFill="1" applyAlignment="1">
      <alignment horizontal="center"/>
    </xf>
    <xf numFmtId="0" fontId="3" fillId="0" borderId="0" xfId="28" applyFont="1" applyFill="1" applyBorder="1"/>
    <xf numFmtId="1" fontId="3" fillId="0" borderId="0" xfId="28" applyNumberFormat="1" applyFont="1" applyFill="1" applyBorder="1" applyAlignment="1">
      <alignment horizontal="center"/>
    </xf>
    <xf numFmtId="0" fontId="25" fillId="0" borderId="22" xfId="28" applyFont="1" applyFill="1" applyBorder="1"/>
    <xf numFmtId="0" fontId="22" fillId="0" borderId="0" xfId="28" applyFont="1" applyFill="1" applyAlignment="1">
      <alignment horizontal="right"/>
    </xf>
    <xf numFmtId="0" fontId="3" fillId="0" borderId="0" xfId="28" applyFont="1" applyFill="1" applyAlignment="1">
      <alignment horizontal="center"/>
    </xf>
    <xf numFmtId="0" fontId="23" fillId="0" borderId="0" xfId="28" applyFont="1" applyFill="1" applyBorder="1" applyAlignment="1">
      <alignment shrinkToFit="1"/>
    </xf>
    <xf numFmtId="0" fontId="3" fillId="0" borderId="0" xfId="28" applyFont="1" applyFill="1" applyBorder="1" applyAlignment="1">
      <alignment horizontal="center" shrinkToFit="1"/>
    </xf>
    <xf numFmtId="0" fontId="3" fillId="0" borderId="0" xfId="29" applyFont="1" applyFill="1" applyAlignment="1">
      <alignment horizontal="center"/>
    </xf>
    <xf numFmtId="1" fontId="3" fillId="2" borderId="22" xfId="28" applyNumberFormat="1" applyFont="1" applyFill="1" applyBorder="1" applyAlignment="1">
      <alignment horizontal="center"/>
    </xf>
    <xf numFmtId="1" fontId="22" fillId="2" borderId="22" xfId="28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Fill="1"/>
    <xf numFmtId="0" fontId="61" fillId="0" borderId="0" xfId="2" applyFont="1" applyBorder="1"/>
    <xf numFmtId="0" fontId="3" fillId="0" borderId="0" xfId="2" applyFont="1" applyBorder="1"/>
    <xf numFmtId="164" fontId="3" fillId="0" borderId="0" xfId="2" applyNumberFormat="1" applyFont="1"/>
    <xf numFmtId="164" fontId="3" fillId="0" borderId="2" xfId="2" applyNumberFormat="1" applyFont="1" applyBorder="1"/>
    <xf numFmtId="17" fontId="22" fillId="0" borderId="1" xfId="2" applyNumberFormat="1" applyFont="1" applyFill="1" applyBorder="1" applyAlignment="1">
      <alignment horizontal="center"/>
    </xf>
    <xf numFmtId="17" fontId="22" fillId="0" borderId="0" xfId="2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2" fillId="0" borderId="0" xfId="2" applyFont="1" applyFill="1" applyBorder="1"/>
    <xf numFmtId="164" fontId="3" fillId="2" borderId="4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22" fillId="0" borderId="3" xfId="2" applyFont="1" applyFill="1" applyBorder="1"/>
    <xf numFmtId="164" fontId="22" fillId="0" borderId="3" xfId="2" applyNumberFormat="1" applyFont="1" applyFill="1" applyBorder="1"/>
    <xf numFmtId="164" fontId="22" fillId="0" borderId="0" xfId="2" applyNumberFormat="1" applyFont="1" applyFill="1" applyBorder="1"/>
    <xf numFmtId="0" fontId="22" fillId="0" borderId="0" xfId="2" applyFont="1" applyBorder="1"/>
    <xf numFmtId="5" fontId="22" fillId="0" borderId="0" xfId="2" applyNumberFormat="1" applyFont="1" applyFill="1" applyBorder="1"/>
    <xf numFmtId="0" fontId="22" fillId="0" borderId="0" xfId="2" applyFont="1"/>
    <xf numFmtId="5" fontId="3" fillId="0" borderId="0" xfId="2" applyNumberFormat="1" applyFont="1" applyFill="1" applyBorder="1"/>
    <xf numFmtId="0" fontId="25" fillId="0" borderId="0" xfId="2" applyFont="1" applyFill="1" applyBorder="1"/>
    <xf numFmtId="164" fontId="3" fillId="2" borderId="4" xfId="1" applyNumberFormat="1" applyFont="1" applyFill="1" applyBorder="1"/>
    <xf numFmtId="164" fontId="3" fillId="0" borderId="0" xfId="1" applyNumberFormat="1" applyFont="1" applyFill="1" applyBorder="1"/>
    <xf numFmtId="164" fontId="3" fillId="0" borderId="0" xfId="1" applyNumberFormat="1" applyFont="1" applyBorder="1"/>
    <xf numFmtId="0" fontId="25" fillId="0" borderId="0" xfId="2" applyFont="1" applyBorder="1"/>
    <xf numFmtId="164" fontId="22" fillId="0" borderId="1" xfId="2" applyNumberFormat="1" applyFont="1" applyBorder="1"/>
    <xf numFmtId="164" fontId="22" fillId="0" borderId="2" xfId="2" applyNumberFormat="1" applyFont="1" applyFill="1" applyBorder="1"/>
    <xf numFmtId="0" fontId="22" fillId="0" borderId="0" xfId="29" applyFont="1" applyFill="1"/>
    <xf numFmtId="43" fontId="22" fillId="0" borderId="3" xfId="1" applyFont="1" applyFill="1" applyBorder="1"/>
    <xf numFmtId="44" fontId="22" fillId="0" borderId="0" xfId="980" applyFont="1" applyFill="1" applyBorder="1"/>
    <xf numFmtId="43" fontId="22" fillId="0" borderId="0" xfId="1" applyFont="1" applyFill="1" applyBorder="1"/>
    <xf numFmtId="164" fontId="3" fillId="2" borderId="22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0" fontId="62" fillId="0" borderId="0" xfId="0" applyFont="1" applyFill="1"/>
    <xf numFmtId="0" fontId="62" fillId="0" borderId="0" xfId="0" applyFont="1" applyBorder="1"/>
    <xf numFmtId="0" fontId="65" fillId="60" borderId="0" xfId="0" applyFont="1" applyFill="1" applyBorder="1"/>
    <xf numFmtId="0" fontId="62" fillId="0" borderId="0" xfId="0" applyFont="1"/>
    <xf numFmtId="164" fontId="62" fillId="0" borderId="0" xfId="0" applyNumberFormat="1" applyFont="1"/>
    <xf numFmtId="0" fontId="62" fillId="0" borderId="3" xfId="0" applyFont="1" applyBorder="1"/>
    <xf numFmtId="0" fontId="62" fillId="0" borderId="29" xfId="0" applyFont="1" applyBorder="1"/>
    <xf numFmtId="0" fontId="63" fillId="0" borderId="0" xfId="0" applyFont="1"/>
    <xf numFmtId="0" fontId="64" fillId="0" borderId="0" xfId="0" applyFont="1"/>
    <xf numFmtId="164" fontId="67" fillId="0" borderId="3" xfId="0" applyNumberFormat="1" applyFont="1" applyBorder="1"/>
    <xf numFmtId="164" fontId="3" fillId="0" borderId="0" xfId="1" applyNumberFormat="1" applyFont="1" applyFill="1" applyAlignment="1">
      <alignment horizontal="center"/>
    </xf>
    <xf numFmtId="164" fontId="22" fillId="0" borderId="0" xfId="1" applyNumberFormat="1" applyFont="1" applyFill="1" applyAlignment="1">
      <alignment horizontal="center"/>
    </xf>
    <xf numFmtId="164" fontId="22" fillId="0" borderId="22" xfId="1" applyNumberFormat="1" applyFont="1" applyFill="1" applyBorder="1" applyAlignment="1">
      <alignment horizontal="center"/>
    </xf>
    <xf numFmtId="164" fontId="24" fillId="0" borderId="0" xfId="1" applyNumberFormat="1" applyFont="1" applyFill="1" applyAlignment="1">
      <alignment horizontal="center"/>
    </xf>
    <xf numFmtId="164" fontId="22" fillId="0" borderId="22" xfId="1" applyNumberFormat="1" applyFont="1" applyFill="1" applyBorder="1" applyAlignment="1">
      <alignment horizontal="center" wrapText="1"/>
    </xf>
    <xf numFmtId="164" fontId="22" fillId="2" borderId="22" xfId="1" applyNumberFormat="1" applyFont="1" applyFill="1" applyBorder="1" applyAlignment="1">
      <alignment horizontal="center"/>
    </xf>
    <xf numFmtId="164" fontId="26" fillId="0" borderId="0" xfId="1" applyNumberFormat="1" applyFont="1" applyFill="1" applyAlignment="1">
      <alignment horizontal="center"/>
    </xf>
    <xf numFmtId="164" fontId="23" fillId="0" borderId="0" xfId="1" applyNumberFormat="1" applyFont="1" applyFill="1" applyAlignment="1">
      <alignment horizontal="center"/>
    </xf>
    <xf numFmtId="164" fontId="3" fillId="0" borderId="0" xfId="1" applyNumberFormat="1" applyFont="1" applyFill="1" applyBorder="1" applyAlignment="1">
      <alignment horizontal="center" shrinkToFit="1"/>
    </xf>
    <xf numFmtId="164" fontId="3" fillId="0" borderId="0" xfId="1" applyNumberFormat="1" applyFont="1"/>
    <xf numFmtId="164" fontId="22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22" fillId="0" borderId="3" xfId="1" applyNumberFormat="1" applyFont="1" applyFill="1" applyBorder="1"/>
    <xf numFmtId="164" fontId="22" fillId="0" borderId="0" xfId="1" applyNumberFormat="1" applyFont="1" applyBorder="1"/>
    <xf numFmtId="164" fontId="22" fillId="0" borderId="0" xfId="1" applyNumberFormat="1" applyFont="1" applyFill="1" applyBorder="1"/>
    <xf numFmtId="164" fontId="22" fillId="0" borderId="2" xfId="1" applyNumberFormat="1" applyFont="1" applyFill="1" applyBorder="1"/>
    <xf numFmtId="0" fontId="63" fillId="0" borderId="0" xfId="0" applyNumberFormat="1" applyFont="1" applyAlignment="1"/>
    <xf numFmtId="0" fontId="64" fillId="0" borderId="0" xfId="0" applyNumberFormat="1" applyFont="1" applyAlignment="1"/>
    <xf numFmtId="0" fontId="71" fillId="0" borderId="0" xfId="0" applyFont="1"/>
    <xf numFmtId="0" fontId="62" fillId="0" borderId="0" xfId="0" applyNumberFormat="1" applyFont="1" applyAlignment="1"/>
    <xf numFmtId="0" fontId="65" fillId="63" borderId="29" xfId="0" applyFont="1" applyFill="1" applyBorder="1" applyAlignment="1">
      <alignment horizontal="left"/>
    </xf>
    <xf numFmtId="0" fontId="65" fillId="63" borderId="29" xfId="0" applyNumberFormat="1" applyFont="1" applyFill="1" applyBorder="1" applyAlignment="1"/>
    <xf numFmtId="0" fontId="62" fillId="62" borderId="0" xfId="0" applyFont="1" applyFill="1"/>
    <xf numFmtId="0" fontId="69" fillId="62" borderId="0" xfId="0" applyNumberFormat="1" applyFont="1" applyFill="1" applyAlignment="1"/>
    <xf numFmtId="0" fontId="62" fillId="0" borderId="0" xfId="0" applyFont="1" applyFill="1" applyAlignment="1">
      <alignment horizontal="center"/>
    </xf>
    <xf numFmtId="0" fontId="62" fillId="0" borderId="0" xfId="0" applyFont="1" applyAlignment="1">
      <alignment horizontal="center"/>
    </xf>
    <xf numFmtId="0" fontId="62" fillId="0" borderId="0" xfId="0" applyNumberFormat="1" applyFont="1" applyFill="1" applyAlignment="1"/>
    <xf numFmtId="0" fontId="2" fillId="0" borderId="0" xfId="0" applyFont="1" applyAlignment="1">
      <alignment horizontal="center"/>
    </xf>
    <xf numFmtId="0" fontId="0" fillId="0" borderId="0" xfId="0" applyNumberFormat="1" applyAlignment="1"/>
    <xf numFmtId="164" fontId="3" fillId="64" borderId="4" xfId="1" applyNumberFormat="1" applyFont="1" applyFill="1" applyBorder="1" applyAlignment="1">
      <alignment horizontal="right"/>
    </xf>
    <xf numFmtId="0" fontId="0" fillId="65" borderId="0" xfId="0" applyFill="1"/>
    <xf numFmtId="164" fontId="61" fillId="0" borderId="0" xfId="2" applyNumberFormat="1" applyFont="1" applyBorder="1"/>
    <xf numFmtId="164" fontId="61" fillId="0" borderId="0" xfId="1" applyNumberFormat="1" applyFont="1" applyBorder="1"/>
    <xf numFmtId="164" fontId="22" fillId="0" borderId="0" xfId="2" applyNumberFormat="1" applyFont="1" applyBorder="1"/>
    <xf numFmtId="164" fontId="3" fillId="0" borderId="0" xfId="2" applyNumberFormat="1" applyFont="1" applyFill="1" applyBorder="1"/>
    <xf numFmtId="164" fontId="3" fillId="0" borderId="0" xfId="2" applyNumberFormat="1" applyFont="1" applyBorder="1"/>
    <xf numFmtId="164" fontId="22" fillId="0" borderId="3" xfId="980" applyNumberFormat="1" applyFont="1" applyFill="1" applyBorder="1"/>
    <xf numFmtId="164" fontId="61" fillId="0" borderId="0" xfId="980" applyNumberFormat="1" applyFont="1" applyBorder="1"/>
    <xf numFmtId="164" fontId="3" fillId="0" borderId="0" xfId="980" applyNumberFormat="1" applyFont="1"/>
    <xf numFmtId="0" fontId="76" fillId="66" borderId="0" xfId="0" applyFont="1" applyFill="1"/>
    <xf numFmtId="49" fontId="77" fillId="0" borderId="0" xfId="0" applyNumberFormat="1" applyFont="1" applyBorder="1"/>
    <xf numFmtId="49" fontId="77" fillId="0" borderId="0" xfId="0" applyNumberFormat="1" applyFont="1"/>
    <xf numFmtId="164" fontId="70" fillId="67" borderId="0" xfId="323" applyNumberFormat="1" applyFont="1" applyFill="1" applyBorder="1" applyAlignment="1">
      <alignment horizontal="center"/>
    </xf>
    <xf numFmtId="0" fontId="62" fillId="62" borderId="2" xfId="0" applyFont="1" applyFill="1" applyBorder="1" applyAlignment="1">
      <alignment horizontal="left"/>
    </xf>
    <xf numFmtId="164" fontId="62" fillId="62" borderId="2" xfId="323" applyNumberFormat="1" applyFont="1" applyFill="1" applyBorder="1" applyAlignment="1">
      <alignment horizontal="center"/>
    </xf>
    <xf numFmtId="0" fontId="67" fillId="0" borderId="26" xfId="0" applyFont="1" applyBorder="1"/>
    <xf numFmtId="0" fontId="0" fillId="0" borderId="0" xfId="0" applyAlignment="1">
      <alignment horizontal="right"/>
    </xf>
    <xf numFmtId="164" fontId="56" fillId="0" borderId="0" xfId="323" applyNumberFormat="1" applyFont="1" applyBorder="1"/>
    <xf numFmtId="164" fontId="56" fillId="0" borderId="29" xfId="323" applyNumberFormat="1" applyFont="1" applyBorder="1"/>
    <xf numFmtId="164" fontId="62" fillId="0" borderId="29" xfId="0" applyNumberFormat="1" applyFont="1" applyBorder="1"/>
    <xf numFmtId="0" fontId="62" fillId="0" borderId="0" xfId="0" applyFont="1" applyAlignment="1">
      <alignment horizontal="right"/>
    </xf>
    <xf numFmtId="0" fontId="0" fillId="0" borderId="0" xfId="0" applyBorder="1"/>
    <xf numFmtId="0" fontId="75" fillId="61" borderId="0" xfId="0" applyFont="1" applyFill="1" applyBorder="1"/>
    <xf numFmtId="0" fontId="75" fillId="61" borderId="0" xfId="323" applyNumberFormat="1" applyFont="1" applyFill="1" applyBorder="1" applyAlignment="1"/>
    <xf numFmtId="0" fontId="75" fillId="61" borderId="0" xfId="323" applyNumberFormat="1" applyFont="1" applyFill="1" applyBorder="1" applyAlignment="1">
      <alignment horizontal="center"/>
    </xf>
    <xf numFmtId="164" fontId="75" fillId="61" borderId="0" xfId="323" applyNumberFormat="1" applyFont="1" applyFill="1" applyBorder="1"/>
    <xf numFmtId="0" fontId="63" fillId="0" borderId="0" xfId="0" applyNumberFormat="1" applyFont="1" applyAlignment="1">
      <alignment horizontal="center"/>
    </xf>
    <xf numFmtId="164" fontId="62" fillId="0" borderId="0" xfId="323" applyNumberFormat="1" applyFont="1"/>
    <xf numFmtId="164" fontId="0" fillId="0" borderId="0" xfId="323" applyNumberFormat="1" applyFont="1"/>
    <xf numFmtId="0" fontId="64" fillId="0" borderId="0" xfId="0" applyNumberFormat="1" applyFont="1" applyAlignment="1">
      <alignment horizontal="center"/>
    </xf>
    <xf numFmtId="0" fontId="62" fillId="0" borderId="0" xfId="0" applyNumberFormat="1" applyFont="1" applyAlignment="1">
      <alignment horizontal="center"/>
    </xf>
    <xf numFmtId="43" fontId="64" fillId="0" borderId="0" xfId="323" applyFont="1" applyAlignment="1"/>
    <xf numFmtId="0" fontId="65" fillId="63" borderId="29" xfId="0" applyNumberFormat="1" applyFont="1" applyFill="1" applyBorder="1" applyAlignment="1">
      <alignment horizontal="center"/>
    </xf>
    <xf numFmtId="164" fontId="79" fillId="67" borderId="29" xfId="323" applyNumberFormat="1" applyFont="1" applyFill="1" applyBorder="1" applyAlignment="1">
      <alignment horizontal="center"/>
    </xf>
    <xf numFmtId="164" fontId="62" fillId="62" borderId="0" xfId="323" applyNumberFormat="1" applyFont="1" applyFill="1" applyBorder="1" applyAlignment="1">
      <alignment horizontal="center"/>
    </xf>
    <xf numFmtId="164" fontId="2" fillId="63" borderId="0" xfId="323" applyNumberFormat="1" applyFont="1" applyFill="1"/>
    <xf numFmtId="0" fontId="62" fillId="68" borderId="0" xfId="0" applyFont="1" applyFill="1" applyBorder="1"/>
    <xf numFmtId="0" fontId="74" fillId="68" borderId="0" xfId="0" applyNumberFormat="1" applyFont="1" applyFill="1" applyBorder="1" applyAlignment="1"/>
    <xf numFmtId="0" fontId="74" fillId="68" borderId="0" xfId="0" applyNumberFormat="1" applyFont="1" applyFill="1" applyBorder="1" applyAlignment="1">
      <alignment horizontal="center"/>
    </xf>
    <xf numFmtId="164" fontId="64" fillId="68" borderId="0" xfId="323" applyNumberFormat="1" applyFont="1" applyFill="1"/>
    <xf numFmtId="0" fontId="66" fillId="0" borderId="0" xfId="0" applyFont="1"/>
    <xf numFmtId="0" fontId="67" fillId="0" borderId="0" xfId="0" applyNumberFormat="1" applyFont="1" applyAlignment="1"/>
    <xf numFmtId="0" fontId="68" fillId="62" borderId="0" xfId="0" applyFont="1" applyFill="1"/>
    <xf numFmtId="0" fontId="62" fillId="62" borderId="0" xfId="0" applyNumberFormat="1" applyFont="1" applyFill="1" applyAlignment="1"/>
    <xf numFmtId="0" fontId="62" fillId="62" borderId="0" xfId="0" applyNumberFormat="1" applyFont="1" applyFill="1" applyAlignment="1">
      <alignment horizontal="center"/>
    </xf>
    <xf numFmtId="164" fontId="62" fillId="62" borderId="0" xfId="323" applyNumberFormat="1" applyFont="1" applyFill="1"/>
    <xf numFmtId="164" fontId="62" fillId="62" borderId="0" xfId="323" applyNumberFormat="1" applyFont="1" applyFill="1" applyAlignment="1">
      <alignment horizontal="right"/>
    </xf>
    <xf numFmtId="0" fontId="0" fillId="0" borderId="0" xfId="0" applyNumberFormat="1" applyFill="1" applyAlignment="1"/>
    <xf numFmtId="0" fontId="0" fillId="0" borderId="0" xfId="0" applyNumberFormat="1" applyAlignment="1">
      <alignment horizontal="center"/>
    </xf>
    <xf numFmtId="2" fontId="62" fillId="0" borderId="0" xfId="0" applyNumberFormat="1" applyFont="1" applyAlignment="1">
      <alignment horizontal="center"/>
    </xf>
    <xf numFmtId="164" fontId="62" fillId="0" borderId="0" xfId="323" applyNumberFormat="1" applyFont="1" applyFill="1"/>
    <xf numFmtId="0" fontId="80" fillId="0" borderId="0" xfId="0" applyNumberFormat="1" applyFont="1" applyAlignment="1"/>
    <xf numFmtId="0" fontId="62" fillId="0" borderId="0" xfId="0" applyNumberFormat="1" applyFont="1" applyFill="1" applyAlignment="1">
      <alignment horizontal="center"/>
    </xf>
    <xf numFmtId="0" fontId="62" fillId="0" borderId="0" xfId="0" applyFont="1" applyBorder="1" applyAlignment="1">
      <alignment horizontal="center"/>
    </xf>
    <xf numFmtId="0" fontId="68" fillId="62" borderId="0" xfId="0" applyFont="1" applyFill="1" applyBorder="1"/>
    <xf numFmtId="0" fontId="62" fillId="62" borderId="0" xfId="0" applyNumberFormat="1" applyFont="1" applyFill="1" applyBorder="1" applyAlignment="1"/>
    <xf numFmtId="0" fontId="62" fillId="62" borderId="0" xfId="0" applyNumberFormat="1" applyFont="1" applyFill="1" applyBorder="1" applyAlignment="1">
      <alignment horizontal="center"/>
    </xf>
    <xf numFmtId="164" fontId="62" fillId="62" borderId="0" xfId="323" applyNumberFormat="1" applyFont="1" applyFill="1" applyBorder="1"/>
    <xf numFmtId="164" fontId="65" fillId="34" borderId="3" xfId="323" applyNumberFormat="1" applyFont="1" applyFill="1" applyBorder="1"/>
    <xf numFmtId="0" fontId="65" fillId="34" borderId="3" xfId="0" applyFont="1" applyFill="1" applyBorder="1" applyAlignment="1">
      <alignment horizontal="center"/>
    </xf>
    <xf numFmtId="0" fontId="67" fillId="0" borderId="3" xfId="0" applyFont="1" applyBorder="1"/>
    <xf numFmtId="164" fontId="56" fillId="0" borderId="3" xfId="323" applyNumberFormat="1" applyFont="1" applyBorder="1"/>
    <xf numFmtId="164" fontId="0" fillId="0" borderId="0" xfId="0" applyNumberFormat="1"/>
    <xf numFmtId="0" fontId="75" fillId="61" borderId="0" xfId="0" applyFont="1" applyFill="1" applyBorder="1" applyAlignment="1">
      <alignment horizontal="center"/>
    </xf>
    <xf numFmtId="164" fontId="75" fillId="61" borderId="0" xfId="323" applyNumberFormat="1" applyFont="1" applyFill="1" applyBorder="1" applyAlignment="1">
      <alignment horizontal="center"/>
    </xf>
    <xf numFmtId="0" fontId="63" fillId="0" borderId="0" xfId="0" applyFont="1" applyAlignment="1">
      <alignment horizontal="center"/>
    </xf>
    <xf numFmtId="164" fontId="63" fillId="0" borderId="0" xfId="0" applyNumberFormat="1" applyFont="1" applyAlignment="1">
      <alignment horizontal="center"/>
    </xf>
    <xf numFmtId="0" fontId="64" fillId="0" borderId="0" xfId="0" applyFont="1" applyAlignment="1">
      <alignment horizontal="center"/>
    </xf>
    <xf numFmtId="164" fontId="64" fillId="0" borderId="0" xfId="0" applyNumberFormat="1" applyFont="1" applyAlignment="1">
      <alignment horizontal="center"/>
    </xf>
    <xf numFmtId="164" fontId="2" fillId="0" borderId="0" xfId="323" applyNumberFormat="1" applyFont="1"/>
    <xf numFmtId="0" fontId="71" fillId="0" borderId="0" xfId="0" applyFont="1" applyAlignment="1">
      <alignment horizontal="center"/>
    </xf>
    <xf numFmtId="164" fontId="62" fillId="0" borderId="0" xfId="0" applyNumberFormat="1" applyFont="1" applyAlignment="1">
      <alignment horizontal="center"/>
    </xf>
    <xf numFmtId="0" fontId="65" fillId="63" borderId="29" xfId="0" applyFont="1" applyFill="1" applyBorder="1" applyAlignment="1">
      <alignment horizontal="center"/>
    </xf>
    <xf numFmtId="0" fontId="65" fillId="63" borderId="29" xfId="0" applyNumberFormat="1" applyFont="1" applyFill="1" applyBorder="1" applyAlignment="1">
      <alignment horizontal="left"/>
    </xf>
    <xf numFmtId="164" fontId="65" fillId="63" borderId="29" xfId="0" applyNumberFormat="1" applyFont="1" applyFill="1" applyBorder="1" applyAlignment="1">
      <alignment horizontal="center"/>
    </xf>
    <xf numFmtId="0" fontId="62" fillId="62" borderId="0" xfId="0" applyFont="1" applyFill="1" applyAlignment="1">
      <alignment horizontal="center"/>
    </xf>
    <xf numFmtId="0" fontId="69" fillId="62" borderId="0" xfId="0" applyNumberFormat="1" applyFont="1" applyFill="1" applyAlignment="1">
      <alignment horizontal="center"/>
    </xf>
    <xf numFmtId="0" fontId="72" fillId="63" borderId="3" xfId="0" applyFont="1" applyFill="1" applyBorder="1"/>
    <xf numFmtId="0" fontId="72" fillId="63" borderId="3" xfId="0" applyFont="1" applyFill="1" applyBorder="1" applyAlignment="1">
      <alignment horizontal="center"/>
    </xf>
    <xf numFmtId="0" fontId="73" fillId="63" borderId="3" xfId="0" applyNumberFormat="1" applyFont="1" applyFill="1" applyBorder="1" applyAlignment="1"/>
    <xf numFmtId="0" fontId="73" fillId="63" borderId="3" xfId="0" applyNumberFormat="1" applyFont="1" applyFill="1" applyBorder="1" applyAlignment="1">
      <alignment horizontal="center"/>
    </xf>
    <xf numFmtId="164" fontId="73" fillId="63" borderId="3" xfId="0" applyNumberFormat="1" applyFont="1" applyFill="1" applyBorder="1" applyAlignment="1">
      <alignment horizontal="center"/>
    </xf>
    <xf numFmtId="0" fontId="62" fillId="68" borderId="0" xfId="0" applyFont="1" applyFill="1" applyBorder="1" applyAlignment="1">
      <alignment horizontal="center"/>
    </xf>
    <xf numFmtId="164" fontId="74" fillId="68" borderId="0" xfId="0" applyNumberFormat="1" applyFont="1" applyFill="1" applyBorder="1" applyAlignment="1">
      <alignment horizontal="center"/>
    </xf>
    <xf numFmtId="164" fontId="62" fillId="0" borderId="0" xfId="323" applyNumberFormat="1" applyFont="1" applyAlignment="1">
      <alignment horizontal="center"/>
    </xf>
    <xf numFmtId="0" fontId="66" fillId="0" borderId="0" xfId="0" applyFont="1" applyAlignment="1">
      <alignment horizontal="center"/>
    </xf>
    <xf numFmtId="0" fontId="62" fillId="0" borderId="0" xfId="0" quotePrefix="1" applyFont="1" applyAlignment="1">
      <alignment horizontal="center"/>
    </xf>
    <xf numFmtId="0" fontId="62" fillId="69" borderId="0" xfId="0" applyNumberFormat="1" applyFont="1" applyFill="1" applyAlignment="1"/>
    <xf numFmtId="0" fontId="68" fillId="62" borderId="0" xfId="0" applyFont="1" applyFill="1" applyAlignment="1">
      <alignment horizontal="center"/>
    </xf>
    <xf numFmtId="164" fontId="62" fillId="62" borderId="0" xfId="323" applyNumberFormat="1" applyFont="1" applyFill="1" applyAlignment="1">
      <alignment horizontal="center"/>
    </xf>
    <xf numFmtId="0" fontId="67" fillId="62" borderId="3" xfId="0" applyFont="1" applyFill="1" applyBorder="1"/>
    <xf numFmtId="0" fontId="67" fillId="62" borderId="3" xfId="0" applyFont="1" applyFill="1" applyBorder="1" applyAlignment="1">
      <alignment horizontal="center"/>
    </xf>
    <xf numFmtId="0" fontId="67" fillId="62" borderId="3" xfId="0" applyNumberFormat="1" applyFont="1" applyFill="1" applyBorder="1" applyAlignment="1"/>
    <xf numFmtId="0" fontId="67" fillId="62" borderId="3" xfId="0" applyNumberFormat="1" applyFont="1" applyFill="1" applyBorder="1" applyAlignment="1">
      <alignment horizontal="center"/>
    </xf>
    <xf numFmtId="164" fontId="67" fillId="62" borderId="3" xfId="323" applyNumberFormat="1" applyFont="1" applyFill="1" applyBorder="1" applyAlignment="1">
      <alignment horizontal="center"/>
    </xf>
    <xf numFmtId="164" fontId="67" fillId="62" borderId="3" xfId="323" applyNumberFormat="1" applyFont="1" applyFill="1" applyBorder="1"/>
    <xf numFmtId="164" fontId="73" fillId="63" borderId="3" xfId="323" applyNumberFormat="1" applyFont="1" applyFill="1" applyBorder="1" applyAlignment="1">
      <alignment horizontal="center"/>
    </xf>
    <xf numFmtId="37" fontId="62" fillId="0" borderId="0" xfId="323" applyNumberFormat="1" applyFont="1" applyAlignment="1">
      <alignment horizontal="center"/>
    </xf>
    <xf numFmtId="37" fontId="0" fillId="0" borderId="0" xfId="0" applyNumberFormat="1" applyAlignment="1">
      <alignment horizontal="center"/>
    </xf>
    <xf numFmtId="0" fontId="80" fillId="0" borderId="0" xfId="0" applyNumberFormat="1" applyFont="1" applyFill="1" applyAlignment="1"/>
    <xf numFmtId="37" fontId="62" fillId="62" borderId="0" xfId="323" applyNumberFormat="1" applyFont="1" applyFill="1" applyAlignment="1">
      <alignment horizontal="center"/>
    </xf>
    <xf numFmtId="37" fontId="67" fillId="62" borderId="3" xfId="323" applyNumberFormat="1" applyFont="1" applyFill="1" applyBorder="1" applyAlignment="1">
      <alignment horizontal="center"/>
    </xf>
    <xf numFmtId="43" fontId="67" fillId="62" borderId="3" xfId="323" applyNumberFormat="1" applyFont="1" applyFill="1" applyBorder="1"/>
    <xf numFmtId="37" fontId="73" fillId="63" borderId="3" xfId="323" applyNumberFormat="1" applyFont="1" applyFill="1" applyBorder="1" applyAlignment="1">
      <alignment horizontal="center"/>
    </xf>
    <xf numFmtId="37" fontId="74" fillId="68" borderId="0" xfId="0" applyNumberFormat="1" applyFont="1" applyFill="1" applyBorder="1" applyAlignment="1">
      <alignment horizontal="center"/>
    </xf>
    <xf numFmtId="172" fontId="67" fillId="62" borderId="3" xfId="323" applyNumberFormat="1" applyFont="1" applyFill="1" applyBorder="1"/>
    <xf numFmtId="164" fontId="0" fillId="0" borderId="0" xfId="0" applyNumberFormat="1" applyAlignment="1">
      <alignment horizontal="center"/>
    </xf>
    <xf numFmtId="164" fontId="62" fillId="0" borderId="0" xfId="0" applyNumberFormat="1" applyFont="1" applyFill="1" applyAlignment="1">
      <alignment horizontal="center"/>
    </xf>
    <xf numFmtId="0" fontId="68" fillId="62" borderId="0" xfId="0" applyFont="1" applyFill="1" applyBorder="1" applyAlignment="1">
      <alignment horizontal="center"/>
    </xf>
    <xf numFmtId="0" fontId="67" fillId="0" borderId="3" xfId="0" applyFont="1" applyBorder="1" applyAlignment="1">
      <alignment horizontal="center"/>
    </xf>
    <xf numFmtId="0" fontId="67" fillId="0" borderId="3" xfId="0" applyNumberFormat="1" applyFont="1" applyBorder="1" applyAlignment="1"/>
    <xf numFmtId="0" fontId="67" fillId="0" borderId="3" xfId="0" applyNumberFormat="1" applyFont="1" applyBorder="1" applyAlignment="1">
      <alignment horizontal="center"/>
    </xf>
    <xf numFmtId="164" fontId="67" fillId="0" borderId="3" xfId="323" applyNumberFormat="1" applyFont="1" applyBorder="1" applyAlignment="1">
      <alignment horizontal="center"/>
    </xf>
    <xf numFmtId="164" fontId="67" fillId="0" borderId="3" xfId="323" applyNumberFormat="1" applyFont="1" applyBorder="1"/>
    <xf numFmtId="173" fontId="62" fillId="0" borderId="0" xfId="981" applyNumberFormat="1" applyFont="1"/>
    <xf numFmtId="0" fontId="0" fillId="0" borderId="0" xfId="0" applyAlignment="1">
      <alignment horizontal="center"/>
    </xf>
    <xf numFmtId="164" fontId="62" fillId="0" borderId="0" xfId="1" applyNumberFormat="1" applyFont="1" applyFill="1"/>
    <xf numFmtId="164" fontId="76" fillId="66" borderId="0" xfId="1" applyNumberFormat="1" applyFont="1" applyFill="1"/>
    <xf numFmtId="164" fontId="63" fillId="0" borderId="0" xfId="1" applyNumberFormat="1" applyFont="1"/>
    <xf numFmtId="164" fontId="78" fillId="0" borderId="0" xfId="1" applyNumberFormat="1" applyFont="1"/>
    <xf numFmtId="164" fontId="77" fillId="0" borderId="0" xfId="1" applyNumberFormat="1" applyFont="1" applyBorder="1"/>
    <xf numFmtId="164" fontId="64" fillId="0" borderId="0" xfId="1" applyNumberFormat="1" applyFont="1"/>
    <xf numFmtId="164" fontId="67" fillId="0" borderId="0" xfId="1" applyNumberFormat="1" applyFont="1"/>
    <xf numFmtId="164" fontId="77" fillId="0" borderId="0" xfId="1" applyNumberFormat="1" applyFont="1"/>
    <xf numFmtId="164" fontId="62" fillId="0" borderId="0" xfId="1" applyNumberFormat="1" applyFont="1"/>
    <xf numFmtId="164" fontId="65" fillId="34" borderId="25" xfId="1" applyNumberFormat="1" applyFont="1" applyFill="1" applyBorder="1"/>
    <xf numFmtId="164" fontId="65" fillId="34" borderId="3" xfId="1" applyNumberFormat="1" applyFont="1" applyFill="1" applyBorder="1"/>
    <xf numFmtId="164" fontId="65" fillId="34" borderId="3" xfId="1" applyNumberFormat="1" applyFont="1" applyFill="1" applyBorder="1" applyAlignment="1">
      <alignment horizontal="center"/>
    </xf>
    <xf numFmtId="164" fontId="65" fillId="34" borderId="25" xfId="1" applyNumberFormat="1" applyFont="1" applyFill="1" applyBorder="1" applyAlignment="1">
      <alignment horizontal="center"/>
    </xf>
    <xf numFmtId="164" fontId="65" fillId="34" borderId="34" xfId="1" applyNumberFormat="1" applyFont="1" applyFill="1" applyBorder="1" applyAlignment="1">
      <alignment horizontal="center"/>
    </xf>
    <xf numFmtId="164" fontId="65" fillId="34" borderId="23" xfId="1" applyNumberFormat="1" applyFont="1" applyFill="1" applyBorder="1" applyAlignment="1">
      <alignment horizontal="center"/>
    </xf>
    <xf numFmtId="164" fontId="0" fillId="0" borderId="0" xfId="1" applyNumberFormat="1" applyFont="1"/>
    <xf numFmtId="164" fontId="67" fillId="0" borderId="26" xfId="1" applyNumberFormat="1" applyFont="1" applyBorder="1"/>
    <xf numFmtId="164" fontId="56" fillId="0" borderId="0" xfId="1" applyNumberFormat="1" applyFont="1" applyBorder="1" applyAlignment="1">
      <alignment horizontal="center"/>
    </xf>
    <xf numFmtId="164" fontId="56" fillId="0" borderId="26" xfId="1" applyNumberFormat="1" applyFont="1" applyBorder="1" applyAlignment="1">
      <alignment horizontal="center"/>
    </xf>
    <xf numFmtId="164" fontId="56" fillId="0" borderId="30" xfId="1" applyNumberFormat="1" applyFont="1" applyBorder="1" applyAlignment="1">
      <alignment horizontal="center"/>
    </xf>
    <xf numFmtId="164" fontId="56" fillId="0" borderId="31" xfId="1" applyNumberFormat="1" applyFont="1" applyBorder="1" applyAlignment="1">
      <alignment horizontal="center"/>
    </xf>
    <xf numFmtId="164" fontId="66" fillId="0" borderId="0" xfId="1" applyNumberFormat="1" applyFont="1" applyFill="1"/>
    <xf numFmtId="164" fontId="54" fillId="0" borderId="26" xfId="1" applyNumberFormat="1" applyFont="1" applyBorder="1"/>
    <xf numFmtId="164" fontId="62" fillId="0" borderId="0" xfId="1" applyNumberFormat="1" applyFont="1" applyBorder="1"/>
    <xf numFmtId="164" fontId="56" fillId="0" borderId="0" xfId="1" applyNumberFormat="1" applyFont="1" applyBorder="1"/>
    <xf numFmtId="164" fontId="56" fillId="0" borderId="26" xfId="1" applyNumberFormat="1" applyFont="1" applyBorder="1"/>
    <xf numFmtId="164" fontId="56" fillId="0" borderId="30" xfId="1" applyNumberFormat="1" applyFont="1" applyBorder="1"/>
    <xf numFmtId="164" fontId="56" fillId="0" borderId="31" xfId="1" applyNumberFormat="1" applyFont="1" applyBorder="1"/>
    <xf numFmtId="164" fontId="67" fillId="0" borderId="35" xfId="1" applyNumberFormat="1" applyFont="1" applyBorder="1"/>
    <xf numFmtId="164" fontId="67" fillId="0" borderId="3" xfId="1" applyNumberFormat="1" applyFont="1" applyBorder="1"/>
    <xf numFmtId="164" fontId="67" fillId="0" borderId="34" xfId="1" applyNumberFormat="1" applyFont="1" applyBorder="1"/>
    <xf numFmtId="164" fontId="67" fillId="0" borderId="23" xfId="1" applyNumberFormat="1" applyFont="1" applyBorder="1"/>
    <xf numFmtId="164" fontId="0" fillId="0" borderId="26" xfId="1" applyNumberFormat="1" applyFont="1" applyBorder="1"/>
    <xf numFmtId="164" fontId="62" fillId="0" borderId="26" xfId="1" applyNumberFormat="1" applyFont="1" applyBorder="1"/>
    <xf numFmtId="164" fontId="62" fillId="0" borderId="30" xfId="1" applyNumberFormat="1" applyFont="1" applyBorder="1"/>
    <xf numFmtId="164" fontId="62" fillId="0" borderId="31" xfId="1" applyNumberFormat="1" applyFont="1" applyBorder="1"/>
    <xf numFmtId="164" fontId="54" fillId="0" borderId="35" xfId="1" applyNumberFormat="1" applyFont="1" applyBorder="1"/>
    <xf numFmtId="164" fontId="62" fillId="0" borderId="3" xfId="1" applyNumberFormat="1" applyFont="1" applyBorder="1"/>
    <xf numFmtId="164" fontId="65" fillId="34" borderId="35" xfId="1" applyNumberFormat="1" applyFont="1" applyFill="1" applyBorder="1"/>
    <xf numFmtId="164" fontId="65" fillId="34" borderId="35" xfId="1" applyNumberFormat="1" applyFont="1" applyFill="1" applyBorder="1" applyAlignment="1">
      <alignment horizontal="center"/>
    </xf>
    <xf numFmtId="164" fontId="56" fillId="0" borderId="3" xfId="1" applyNumberFormat="1" applyFont="1" applyBorder="1"/>
    <xf numFmtId="164" fontId="56" fillId="0" borderId="35" xfId="1" applyNumberFormat="1" applyFont="1" applyBorder="1"/>
    <xf numFmtId="164" fontId="56" fillId="0" borderId="34" xfId="1" applyNumberFormat="1" applyFont="1" applyBorder="1"/>
    <xf numFmtId="164" fontId="56" fillId="0" borderId="23" xfId="1" applyNumberFormat="1" applyFont="1" applyBorder="1"/>
    <xf numFmtId="164" fontId="66" fillId="0" borderId="0" xfId="1" applyNumberFormat="1" applyFont="1" applyFill="1" applyBorder="1"/>
    <xf numFmtId="164" fontId="0" fillId="0" borderId="0" xfId="1" applyNumberFormat="1" applyFont="1" applyBorder="1"/>
    <xf numFmtId="164" fontId="54" fillId="0" borderId="27" xfId="1" applyNumberFormat="1" applyFont="1" applyBorder="1"/>
    <xf numFmtId="164" fontId="54" fillId="0" borderId="29" xfId="1" applyNumberFormat="1" applyFont="1" applyBorder="1" applyAlignment="1"/>
    <xf numFmtId="164" fontId="0" fillId="0" borderId="29" xfId="1" applyNumberFormat="1" applyFont="1" applyBorder="1"/>
    <xf numFmtId="164" fontId="62" fillId="0" borderId="29" xfId="1" applyNumberFormat="1" applyFont="1" applyBorder="1"/>
    <xf numFmtId="164" fontId="62" fillId="0" borderId="28" xfId="1" applyNumberFormat="1" applyFont="1" applyBorder="1"/>
    <xf numFmtId="164" fontId="62" fillId="0" borderId="32" xfId="1" applyNumberFormat="1" applyFont="1" applyBorder="1"/>
    <xf numFmtId="164" fontId="62" fillId="0" borderId="33" xfId="1" applyNumberFormat="1" applyFont="1" applyBorder="1"/>
    <xf numFmtId="164" fontId="0" fillId="0" borderId="0" xfId="1" applyNumberFormat="1" applyFont="1" applyAlignment="1">
      <alignment horizontal="right"/>
    </xf>
    <xf numFmtId="0" fontId="82" fillId="70" borderId="0" xfId="0" applyFont="1" applyFill="1"/>
    <xf numFmtId="164" fontId="83" fillId="71" borderId="35" xfId="317" applyNumberFormat="1" applyFont="1" applyFill="1" applyBorder="1"/>
    <xf numFmtId="164" fontId="83" fillId="71" borderId="3" xfId="317" applyNumberFormat="1" applyFont="1" applyFill="1" applyBorder="1"/>
    <xf numFmtId="0" fontId="83" fillId="72" borderId="26" xfId="0" applyFont="1" applyFill="1" applyBorder="1"/>
    <xf numFmtId="0" fontId="80" fillId="72" borderId="0" xfId="0" applyFont="1" applyFill="1"/>
    <xf numFmtId="0" fontId="83" fillId="72" borderId="0" xfId="0" applyFont="1" applyFill="1"/>
    <xf numFmtId="0" fontId="62" fillId="73" borderId="27" xfId="0" applyFont="1" applyFill="1" applyBorder="1" applyAlignment="1">
      <alignment horizontal="left"/>
    </xf>
    <xf numFmtId="0" fontId="80" fillId="73" borderId="2" xfId="0" applyFont="1" applyFill="1" applyBorder="1" applyAlignment="1">
      <alignment horizontal="center"/>
    </xf>
    <xf numFmtId="0" fontId="62" fillId="73" borderId="2" xfId="0" applyFont="1" applyFill="1" applyBorder="1" applyAlignment="1">
      <alignment horizontal="left"/>
    </xf>
    <xf numFmtId="0" fontId="2" fillId="0" borderId="0" xfId="0" applyFont="1"/>
    <xf numFmtId="49" fontId="84" fillId="0" borderId="26" xfId="0" applyNumberFormat="1" applyFont="1" applyBorder="1"/>
    <xf numFmtId="0" fontId="67" fillId="0" borderId="35" xfId="0" applyFont="1" applyBorder="1"/>
    <xf numFmtId="0" fontId="2" fillId="0" borderId="26" xfId="0" applyFont="1" applyBorder="1"/>
    <xf numFmtId="49" fontId="77" fillId="0" borderId="26" xfId="0" applyNumberFormat="1" applyFont="1" applyBorder="1"/>
    <xf numFmtId="49" fontId="84" fillId="0" borderId="35" xfId="0" applyNumberFormat="1" applyFont="1" applyBorder="1"/>
    <xf numFmtId="49" fontId="84" fillId="0" borderId="27" xfId="0" applyNumberFormat="1" applyFont="1" applyBorder="1"/>
    <xf numFmtId="49" fontId="84" fillId="0" borderId="29" xfId="0" applyNumberFormat="1" applyFont="1" applyBorder="1"/>
    <xf numFmtId="164" fontId="22" fillId="0" borderId="22" xfId="1" applyNumberFormat="1" applyFont="1" applyFill="1" applyBorder="1" applyAlignment="1">
      <alignment horizontal="center" wrapText="1"/>
    </xf>
    <xf numFmtId="0" fontId="22" fillId="0" borderId="23" xfId="28" applyFont="1" applyFill="1" applyBorder="1" applyAlignment="1">
      <alignment horizontal="center" wrapText="1"/>
    </xf>
    <xf numFmtId="0" fontId="22" fillId="0" borderId="24" xfId="28" applyFont="1" applyFill="1" applyBorder="1" applyAlignment="1">
      <alignment horizontal="center" wrapText="1"/>
    </xf>
    <xf numFmtId="0" fontId="22" fillId="0" borderId="22" xfId="28" applyFont="1" applyFill="1" applyBorder="1" applyAlignment="1">
      <alignment horizontal="center" wrapText="1"/>
    </xf>
  </cellXfs>
  <cellStyles count="982">
    <cellStyle name="20% - Accent1 2" xfId="32" xr:uid="{00000000-0005-0000-0000-000000000000}"/>
    <cellStyle name="20% - Accent1 2 2" xfId="33" xr:uid="{00000000-0005-0000-0000-000001000000}"/>
    <cellStyle name="20% - Accent1 2 3" xfId="34" xr:uid="{00000000-0005-0000-0000-000002000000}"/>
    <cellStyle name="20% - Accent1 2 4" xfId="35" xr:uid="{00000000-0005-0000-0000-000003000000}"/>
    <cellStyle name="20% - Accent1 2 5" xfId="36" xr:uid="{00000000-0005-0000-0000-000004000000}"/>
    <cellStyle name="20% - Accent1 3" xfId="37" xr:uid="{00000000-0005-0000-0000-000005000000}"/>
    <cellStyle name="20% - Accent1 4" xfId="38" xr:uid="{00000000-0005-0000-0000-000006000000}"/>
    <cellStyle name="20% - Accent1 5" xfId="39" xr:uid="{00000000-0005-0000-0000-000007000000}"/>
    <cellStyle name="20% - Accent2 2" xfId="40" xr:uid="{00000000-0005-0000-0000-000008000000}"/>
    <cellStyle name="20% - Accent2 2 2" xfId="41" xr:uid="{00000000-0005-0000-0000-000009000000}"/>
    <cellStyle name="20% - Accent2 2 3" xfId="42" xr:uid="{00000000-0005-0000-0000-00000A000000}"/>
    <cellStyle name="20% - Accent2 2 4" xfId="43" xr:uid="{00000000-0005-0000-0000-00000B000000}"/>
    <cellStyle name="20% - Accent2 2 5" xfId="44" xr:uid="{00000000-0005-0000-0000-00000C000000}"/>
    <cellStyle name="20% - Accent2 3" xfId="45" xr:uid="{00000000-0005-0000-0000-00000D000000}"/>
    <cellStyle name="20% - Accent2 4" xfId="46" xr:uid="{00000000-0005-0000-0000-00000E000000}"/>
    <cellStyle name="20% - Accent2 5" xfId="47" xr:uid="{00000000-0005-0000-0000-00000F000000}"/>
    <cellStyle name="20% - Accent3 2" xfId="48" xr:uid="{00000000-0005-0000-0000-000010000000}"/>
    <cellStyle name="20% - Accent3 2 2" xfId="49" xr:uid="{00000000-0005-0000-0000-000011000000}"/>
    <cellStyle name="20% - Accent3 2 3" xfId="50" xr:uid="{00000000-0005-0000-0000-000012000000}"/>
    <cellStyle name="20% - Accent3 2 4" xfId="51" xr:uid="{00000000-0005-0000-0000-000013000000}"/>
    <cellStyle name="20% - Accent3 2 5" xfId="52" xr:uid="{00000000-0005-0000-0000-000014000000}"/>
    <cellStyle name="20% - Accent3 3" xfId="53" xr:uid="{00000000-0005-0000-0000-000015000000}"/>
    <cellStyle name="20% - Accent3 4" xfId="54" xr:uid="{00000000-0005-0000-0000-000016000000}"/>
    <cellStyle name="20% - Accent3 5" xfId="55" xr:uid="{00000000-0005-0000-0000-000017000000}"/>
    <cellStyle name="20% - Accent4 2" xfId="56" xr:uid="{00000000-0005-0000-0000-000018000000}"/>
    <cellStyle name="20% - Accent4 2 2" xfId="57" xr:uid="{00000000-0005-0000-0000-000019000000}"/>
    <cellStyle name="20% - Accent4 2 3" xfId="58" xr:uid="{00000000-0005-0000-0000-00001A000000}"/>
    <cellStyle name="20% - Accent4 2 4" xfId="59" xr:uid="{00000000-0005-0000-0000-00001B000000}"/>
    <cellStyle name="20% - Accent4 2 5" xfId="60" xr:uid="{00000000-0005-0000-0000-00001C000000}"/>
    <cellStyle name="20% - Accent4 3" xfId="61" xr:uid="{00000000-0005-0000-0000-00001D000000}"/>
    <cellStyle name="20% - Accent4 4" xfId="62" xr:uid="{00000000-0005-0000-0000-00001E000000}"/>
    <cellStyle name="20% - Accent4 5" xfId="63" xr:uid="{00000000-0005-0000-0000-00001F000000}"/>
    <cellStyle name="20% - Accent5 2" xfId="64" xr:uid="{00000000-0005-0000-0000-000020000000}"/>
    <cellStyle name="20% - Accent5 2 2" xfId="65" xr:uid="{00000000-0005-0000-0000-000021000000}"/>
    <cellStyle name="20% - Accent5 2 3" xfId="66" xr:uid="{00000000-0005-0000-0000-000022000000}"/>
    <cellStyle name="20% - Accent5 2 4" xfId="67" xr:uid="{00000000-0005-0000-0000-000023000000}"/>
    <cellStyle name="20% - Accent5 2 5" xfId="68" xr:uid="{00000000-0005-0000-0000-000024000000}"/>
    <cellStyle name="20% - Accent5 3" xfId="69" xr:uid="{00000000-0005-0000-0000-000025000000}"/>
    <cellStyle name="20% - Accent5 4" xfId="70" xr:uid="{00000000-0005-0000-0000-000026000000}"/>
    <cellStyle name="20% - Accent5 5" xfId="71" xr:uid="{00000000-0005-0000-0000-000027000000}"/>
    <cellStyle name="20% - Accent6 2" xfId="72" xr:uid="{00000000-0005-0000-0000-000028000000}"/>
    <cellStyle name="20% - Accent6 2 2" xfId="73" xr:uid="{00000000-0005-0000-0000-000029000000}"/>
    <cellStyle name="20% - Accent6 2 3" xfId="74" xr:uid="{00000000-0005-0000-0000-00002A000000}"/>
    <cellStyle name="20% - Accent6 2 4" xfId="75" xr:uid="{00000000-0005-0000-0000-00002B000000}"/>
    <cellStyle name="20% - Accent6 2 5" xfId="76" xr:uid="{00000000-0005-0000-0000-00002C000000}"/>
    <cellStyle name="20% - Accent6 3" xfId="77" xr:uid="{00000000-0005-0000-0000-00002D000000}"/>
    <cellStyle name="20% - Accent6 4" xfId="78" xr:uid="{00000000-0005-0000-0000-00002E000000}"/>
    <cellStyle name="20% - Accent6 5" xfId="79" xr:uid="{00000000-0005-0000-0000-00002F000000}"/>
    <cellStyle name="40% - Accent1 2" xfId="80" xr:uid="{00000000-0005-0000-0000-000030000000}"/>
    <cellStyle name="40% - Accent1 2 2" xfId="81" xr:uid="{00000000-0005-0000-0000-000031000000}"/>
    <cellStyle name="40% - Accent1 2 3" xfId="82" xr:uid="{00000000-0005-0000-0000-000032000000}"/>
    <cellStyle name="40% - Accent1 2 4" xfId="83" xr:uid="{00000000-0005-0000-0000-000033000000}"/>
    <cellStyle name="40% - Accent1 2 5" xfId="84" xr:uid="{00000000-0005-0000-0000-000034000000}"/>
    <cellStyle name="40% - Accent1 3" xfId="85" xr:uid="{00000000-0005-0000-0000-000035000000}"/>
    <cellStyle name="40% - Accent1 4" xfId="86" xr:uid="{00000000-0005-0000-0000-000036000000}"/>
    <cellStyle name="40% - Accent1 5" xfId="87" xr:uid="{00000000-0005-0000-0000-000037000000}"/>
    <cellStyle name="40% - Accent2 2" xfId="88" xr:uid="{00000000-0005-0000-0000-000038000000}"/>
    <cellStyle name="40% - Accent2 2 2" xfId="89" xr:uid="{00000000-0005-0000-0000-000039000000}"/>
    <cellStyle name="40% - Accent2 2 3" xfId="90" xr:uid="{00000000-0005-0000-0000-00003A000000}"/>
    <cellStyle name="40% - Accent2 2 4" xfId="91" xr:uid="{00000000-0005-0000-0000-00003B000000}"/>
    <cellStyle name="40% - Accent2 2 5" xfId="92" xr:uid="{00000000-0005-0000-0000-00003C000000}"/>
    <cellStyle name="40% - Accent2 3" xfId="93" xr:uid="{00000000-0005-0000-0000-00003D000000}"/>
    <cellStyle name="40% - Accent2 4" xfId="94" xr:uid="{00000000-0005-0000-0000-00003E000000}"/>
    <cellStyle name="40% - Accent2 5" xfId="95" xr:uid="{00000000-0005-0000-0000-00003F000000}"/>
    <cellStyle name="40% - Accent3 2" xfId="96" xr:uid="{00000000-0005-0000-0000-000040000000}"/>
    <cellStyle name="40% - Accent3 2 2" xfId="97" xr:uid="{00000000-0005-0000-0000-000041000000}"/>
    <cellStyle name="40% - Accent3 2 3" xfId="98" xr:uid="{00000000-0005-0000-0000-000042000000}"/>
    <cellStyle name="40% - Accent3 2 4" xfId="99" xr:uid="{00000000-0005-0000-0000-000043000000}"/>
    <cellStyle name="40% - Accent3 2 5" xfId="100" xr:uid="{00000000-0005-0000-0000-000044000000}"/>
    <cellStyle name="40% - Accent3 3" xfId="101" xr:uid="{00000000-0005-0000-0000-000045000000}"/>
    <cellStyle name="40% - Accent3 4" xfId="102" xr:uid="{00000000-0005-0000-0000-000046000000}"/>
    <cellStyle name="40% - Accent3 5" xfId="103" xr:uid="{00000000-0005-0000-0000-000047000000}"/>
    <cellStyle name="40% - Accent4 2" xfId="104" xr:uid="{00000000-0005-0000-0000-000048000000}"/>
    <cellStyle name="40% - Accent4 2 2" xfId="105" xr:uid="{00000000-0005-0000-0000-000049000000}"/>
    <cellStyle name="40% - Accent4 2 3" xfId="106" xr:uid="{00000000-0005-0000-0000-00004A000000}"/>
    <cellStyle name="40% - Accent4 2 4" xfId="107" xr:uid="{00000000-0005-0000-0000-00004B000000}"/>
    <cellStyle name="40% - Accent4 2 5" xfId="108" xr:uid="{00000000-0005-0000-0000-00004C000000}"/>
    <cellStyle name="40% - Accent4 3" xfId="109" xr:uid="{00000000-0005-0000-0000-00004D000000}"/>
    <cellStyle name="40% - Accent4 4" xfId="110" xr:uid="{00000000-0005-0000-0000-00004E000000}"/>
    <cellStyle name="40% - Accent4 5" xfId="111" xr:uid="{00000000-0005-0000-0000-00004F000000}"/>
    <cellStyle name="40% - Accent5 2" xfId="112" xr:uid="{00000000-0005-0000-0000-000050000000}"/>
    <cellStyle name="40% - Accent5 2 2" xfId="113" xr:uid="{00000000-0005-0000-0000-000051000000}"/>
    <cellStyle name="40% - Accent5 2 3" xfId="114" xr:uid="{00000000-0005-0000-0000-000052000000}"/>
    <cellStyle name="40% - Accent5 2 4" xfId="115" xr:uid="{00000000-0005-0000-0000-000053000000}"/>
    <cellStyle name="40% - Accent5 2 5" xfId="116" xr:uid="{00000000-0005-0000-0000-000054000000}"/>
    <cellStyle name="40% - Accent5 3" xfId="117" xr:uid="{00000000-0005-0000-0000-000055000000}"/>
    <cellStyle name="40% - Accent5 4" xfId="118" xr:uid="{00000000-0005-0000-0000-000056000000}"/>
    <cellStyle name="40% - Accent5 5" xfId="119" xr:uid="{00000000-0005-0000-0000-000057000000}"/>
    <cellStyle name="40% - Accent6 2" xfId="120" xr:uid="{00000000-0005-0000-0000-000058000000}"/>
    <cellStyle name="40% - Accent6 2 2" xfId="121" xr:uid="{00000000-0005-0000-0000-000059000000}"/>
    <cellStyle name="40% - Accent6 2 3" xfId="122" xr:uid="{00000000-0005-0000-0000-00005A000000}"/>
    <cellStyle name="40% - Accent6 2 4" xfId="123" xr:uid="{00000000-0005-0000-0000-00005B000000}"/>
    <cellStyle name="40% - Accent6 2 5" xfId="124" xr:uid="{00000000-0005-0000-0000-00005C000000}"/>
    <cellStyle name="40% - Accent6 3" xfId="125" xr:uid="{00000000-0005-0000-0000-00005D000000}"/>
    <cellStyle name="40% - Accent6 4" xfId="126" xr:uid="{00000000-0005-0000-0000-00005E000000}"/>
    <cellStyle name="40% - Accent6 5" xfId="127" xr:uid="{00000000-0005-0000-0000-00005F000000}"/>
    <cellStyle name="60% - Accent1 2" xfId="128" xr:uid="{00000000-0005-0000-0000-000060000000}"/>
    <cellStyle name="60% - Accent1 2 2" xfId="129" xr:uid="{00000000-0005-0000-0000-000061000000}"/>
    <cellStyle name="60% - Accent1 3" xfId="130" xr:uid="{00000000-0005-0000-0000-000062000000}"/>
    <cellStyle name="60% - Accent1 4" xfId="131" xr:uid="{00000000-0005-0000-0000-000063000000}"/>
    <cellStyle name="60% - Accent2 2" xfId="132" xr:uid="{00000000-0005-0000-0000-000064000000}"/>
    <cellStyle name="60% - Accent2 2 2" xfId="133" xr:uid="{00000000-0005-0000-0000-000065000000}"/>
    <cellStyle name="60% - Accent2 3" xfId="134" xr:uid="{00000000-0005-0000-0000-000066000000}"/>
    <cellStyle name="60% - Accent2 4" xfId="135" xr:uid="{00000000-0005-0000-0000-000067000000}"/>
    <cellStyle name="60% - Accent3 2" xfId="136" xr:uid="{00000000-0005-0000-0000-000068000000}"/>
    <cellStyle name="60% - Accent3 2 2" xfId="137" xr:uid="{00000000-0005-0000-0000-000069000000}"/>
    <cellStyle name="60% - Accent3 3" xfId="138" xr:uid="{00000000-0005-0000-0000-00006A000000}"/>
    <cellStyle name="60% - Accent3 4" xfId="139" xr:uid="{00000000-0005-0000-0000-00006B000000}"/>
    <cellStyle name="60% - Accent4 2" xfId="140" xr:uid="{00000000-0005-0000-0000-00006C000000}"/>
    <cellStyle name="60% - Accent4 2 2" xfId="141" xr:uid="{00000000-0005-0000-0000-00006D000000}"/>
    <cellStyle name="60% - Accent4 3" xfId="142" xr:uid="{00000000-0005-0000-0000-00006E000000}"/>
    <cellStyle name="60% - Accent4 4" xfId="143" xr:uid="{00000000-0005-0000-0000-00006F000000}"/>
    <cellStyle name="60% - Accent5 2" xfId="144" xr:uid="{00000000-0005-0000-0000-000070000000}"/>
    <cellStyle name="60% - Accent5 2 2" xfId="145" xr:uid="{00000000-0005-0000-0000-000071000000}"/>
    <cellStyle name="60% - Accent5 3" xfId="146" xr:uid="{00000000-0005-0000-0000-000072000000}"/>
    <cellStyle name="60% - Accent5 4" xfId="147" xr:uid="{00000000-0005-0000-0000-000073000000}"/>
    <cellStyle name="60% - Accent6 2" xfId="148" xr:uid="{00000000-0005-0000-0000-000074000000}"/>
    <cellStyle name="60% - Accent6 2 2" xfId="149" xr:uid="{00000000-0005-0000-0000-000075000000}"/>
    <cellStyle name="60% - Accent6 3" xfId="150" xr:uid="{00000000-0005-0000-0000-000076000000}"/>
    <cellStyle name="60% - Accent6 4" xfId="151" xr:uid="{00000000-0005-0000-0000-000077000000}"/>
    <cellStyle name="Accent1 2" xfId="152" xr:uid="{00000000-0005-0000-0000-000078000000}"/>
    <cellStyle name="Accent1 2 2" xfId="153" xr:uid="{00000000-0005-0000-0000-000079000000}"/>
    <cellStyle name="Accent1 3" xfId="154" xr:uid="{00000000-0005-0000-0000-00007A000000}"/>
    <cellStyle name="Accent1 4" xfId="155" xr:uid="{00000000-0005-0000-0000-00007B000000}"/>
    <cellStyle name="Accent2 2" xfId="156" xr:uid="{00000000-0005-0000-0000-00007C000000}"/>
    <cellStyle name="Accent2 2 2" xfId="157" xr:uid="{00000000-0005-0000-0000-00007D000000}"/>
    <cellStyle name="Accent2 3" xfId="158" xr:uid="{00000000-0005-0000-0000-00007E000000}"/>
    <cellStyle name="Accent2 4" xfId="159" xr:uid="{00000000-0005-0000-0000-00007F000000}"/>
    <cellStyle name="Accent3 2" xfId="160" xr:uid="{00000000-0005-0000-0000-000080000000}"/>
    <cellStyle name="Accent3 2 2" xfId="161" xr:uid="{00000000-0005-0000-0000-000081000000}"/>
    <cellStyle name="Accent3 3" xfId="162" xr:uid="{00000000-0005-0000-0000-000082000000}"/>
    <cellStyle name="Accent3 4" xfId="163" xr:uid="{00000000-0005-0000-0000-000083000000}"/>
    <cellStyle name="Accent4 2" xfId="164" xr:uid="{00000000-0005-0000-0000-000084000000}"/>
    <cellStyle name="Accent4 2 2" xfId="165" xr:uid="{00000000-0005-0000-0000-000085000000}"/>
    <cellStyle name="Accent4 3" xfId="166" xr:uid="{00000000-0005-0000-0000-000086000000}"/>
    <cellStyle name="Accent4 4" xfId="167" xr:uid="{00000000-0005-0000-0000-000087000000}"/>
    <cellStyle name="Accent5 2" xfId="168" xr:uid="{00000000-0005-0000-0000-000088000000}"/>
    <cellStyle name="Accent5 2 2" xfId="169" xr:uid="{00000000-0005-0000-0000-000089000000}"/>
    <cellStyle name="Accent5 3" xfId="170" xr:uid="{00000000-0005-0000-0000-00008A000000}"/>
    <cellStyle name="Accent5 4" xfId="171" xr:uid="{00000000-0005-0000-0000-00008B000000}"/>
    <cellStyle name="Accent6 2" xfId="172" xr:uid="{00000000-0005-0000-0000-00008C000000}"/>
    <cellStyle name="Accent6 2 2" xfId="173" xr:uid="{00000000-0005-0000-0000-00008D000000}"/>
    <cellStyle name="Accent6 3" xfId="174" xr:uid="{00000000-0005-0000-0000-00008E000000}"/>
    <cellStyle name="Accent6 4" xfId="175" xr:uid="{00000000-0005-0000-0000-00008F000000}"/>
    <cellStyle name="Bad 2" xfId="176" xr:uid="{00000000-0005-0000-0000-000090000000}"/>
    <cellStyle name="Bad 2 2" xfId="177" xr:uid="{00000000-0005-0000-0000-000091000000}"/>
    <cellStyle name="Bad 3" xfId="178" xr:uid="{00000000-0005-0000-0000-000092000000}"/>
    <cellStyle name="Bad 4" xfId="179" xr:uid="{00000000-0005-0000-0000-000093000000}"/>
    <cellStyle name="Calculation 2" xfId="180" xr:uid="{00000000-0005-0000-0000-000094000000}"/>
    <cellStyle name="Calculation 2 2" xfId="181" xr:uid="{00000000-0005-0000-0000-000095000000}"/>
    <cellStyle name="Calculation 3" xfId="182" xr:uid="{00000000-0005-0000-0000-000096000000}"/>
    <cellStyle name="Calculation 3 10" xfId="183" xr:uid="{00000000-0005-0000-0000-000097000000}"/>
    <cellStyle name="Calculation 3 10 2" xfId="184" xr:uid="{00000000-0005-0000-0000-000098000000}"/>
    <cellStyle name="Calculation 3 11" xfId="185" xr:uid="{00000000-0005-0000-0000-000099000000}"/>
    <cellStyle name="Calculation 3 2" xfId="186" xr:uid="{00000000-0005-0000-0000-00009A000000}"/>
    <cellStyle name="Calculation 3 2 10" xfId="187" xr:uid="{00000000-0005-0000-0000-00009B000000}"/>
    <cellStyle name="Calculation 3 2 2" xfId="188" xr:uid="{00000000-0005-0000-0000-00009C000000}"/>
    <cellStyle name="Calculation 3 2 2 2" xfId="189" xr:uid="{00000000-0005-0000-0000-00009D000000}"/>
    <cellStyle name="Calculation 3 2 2 2 2" xfId="190" xr:uid="{00000000-0005-0000-0000-00009E000000}"/>
    <cellStyle name="Calculation 3 2 2 3" xfId="191" xr:uid="{00000000-0005-0000-0000-00009F000000}"/>
    <cellStyle name="Calculation 3 2 3" xfId="192" xr:uid="{00000000-0005-0000-0000-0000A0000000}"/>
    <cellStyle name="Calculation 3 2 3 2" xfId="193" xr:uid="{00000000-0005-0000-0000-0000A1000000}"/>
    <cellStyle name="Calculation 3 2 3 2 2" xfId="194" xr:uid="{00000000-0005-0000-0000-0000A2000000}"/>
    <cellStyle name="Calculation 3 2 3 3" xfId="195" xr:uid="{00000000-0005-0000-0000-0000A3000000}"/>
    <cellStyle name="Calculation 3 2 4" xfId="196" xr:uid="{00000000-0005-0000-0000-0000A4000000}"/>
    <cellStyle name="Calculation 3 2 4 2" xfId="197" xr:uid="{00000000-0005-0000-0000-0000A5000000}"/>
    <cellStyle name="Calculation 3 2 4 2 2" xfId="198" xr:uid="{00000000-0005-0000-0000-0000A6000000}"/>
    <cellStyle name="Calculation 3 2 4 3" xfId="199" xr:uid="{00000000-0005-0000-0000-0000A7000000}"/>
    <cellStyle name="Calculation 3 2 5" xfId="200" xr:uid="{00000000-0005-0000-0000-0000A8000000}"/>
    <cellStyle name="Calculation 3 2 5 2" xfId="201" xr:uid="{00000000-0005-0000-0000-0000A9000000}"/>
    <cellStyle name="Calculation 3 2 5 2 2" xfId="202" xr:uid="{00000000-0005-0000-0000-0000AA000000}"/>
    <cellStyle name="Calculation 3 2 5 3" xfId="203" xr:uid="{00000000-0005-0000-0000-0000AB000000}"/>
    <cellStyle name="Calculation 3 2 6" xfId="204" xr:uid="{00000000-0005-0000-0000-0000AC000000}"/>
    <cellStyle name="Calculation 3 2 6 2" xfId="205" xr:uid="{00000000-0005-0000-0000-0000AD000000}"/>
    <cellStyle name="Calculation 3 2 6 2 2" xfId="206" xr:uid="{00000000-0005-0000-0000-0000AE000000}"/>
    <cellStyle name="Calculation 3 2 6 3" xfId="207" xr:uid="{00000000-0005-0000-0000-0000AF000000}"/>
    <cellStyle name="Calculation 3 2 7" xfId="208" xr:uid="{00000000-0005-0000-0000-0000B0000000}"/>
    <cellStyle name="Calculation 3 2 7 2" xfId="209" xr:uid="{00000000-0005-0000-0000-0000B1000000}"/>
    <cellStyle name="Calculation 3 2 7 2 2" xfId="210" xr:uid="{00000000-0005-0000-0000-0000B2000000}"/>
    <cellStyle name="Calculation 3 2 7 3" xfId="211" xr:uid="{00000000-0005-0000-0000-0000B3000000}"/>
    <cellStyle name="Calculation 3 2 8" xfId="212" xr:uid="{00000000-0005-0000-0000-0000B4000000}"/>
    <cellStyle name="Calculation 3 2 8 2" xfId="213" xr:uid="{00000000-0005-0000-0000-0000B5000000}"/>
    <cellStyle name="Calculation 3 2 8 2 2" xfId="214" xr:uid="{00000000-0005-0000-0000-0000B6000000}"/>
    <cellStyle name="Calculation 3 2 8 3" xfId="215" xr:uid="{00000000-0005-0000-0000-0000B7000000}"/>
    <cellStyle name="Calculation 3 2 9" xfId="216" xr:uid="{00000000-0005-0000-0000-0000B8000000}"/>
    <cellStyle name="Calculation 3 2 9 2" xfId="217" xr:uid="{00000000-0005-0000-0000-0000B9000000}"/>
    <cellStyle name="Calculation 3 3" xfId="218" xr:uid="{00000000-0005-0000-0000-0000BA000000}"/>
    <cellStyle name="Calculation 3 3 2" xfId="219" xr:uid="{00000000-0005-0000-0000-0000BB000000}"/>
    <cellStyle name="Calculation 3 3 2 2" xfId="220" xr:uid="{00000000-0005-0000-0000-0000BC000000}"/>
    <cellStyle name="Calculation 3 3 3" xfId="221" xr:uid="{00000000-0005-0000-0000-0000BD000000}"/>
    <cellStyle name="Calculation 3 4" xfId="222" xr:uid="{00000000-0005-0000-0000-0000BE000000}"/>
    <cellStyle name="Calculation 3 4 2" xfId="223" xr:uid="{00000000-0005-0000-0000-0000BF000000}"/>
    <cellStyle name="Calculation 3 4 2 2" xfId="224" xr:uid="{00000000-0005-0000-0000-0000C0000000}"/>
    <cellStyle name="Calculation 3 4 3" xfId="225" xr:uid="{00000000-0005-0000-0000-0000C1000000}"/>
    <cellStyle name="Calculation 3 5" xfId="226" xr:uid="{00000000-0005-0000-0000-0000C2000000}"/>
    <cellStyle name="Calculation 3 5 2" xfId="227" xr:uid="{00000000-0005-0000-0000-0000C3000000}"/>
    <cellStyle name="Calculation 3 5 2 2" xfId="228" xr:uid="{00000000-0005-0000-0000-0000C4000000}"/>
    <cellStyle name="Calculation 3 5 3" xfId="229" xr:uid="{00000000-0005-0000-0000-0000C5000000}"/>
    <cellStyle name="Calculation 3 6" xfId="230" xr:uid="{00000000-0005-0000-0000-0000C6000000}"/>
    <cellStyle name="Calculation 3 6 2" xfId="231" xr:uid="{00000000-0005-0000-0000-0000C7000000}"/>
    <cellStyle name="Calculation 3 6 2 2" xfId="232" xr:uid="{00000000-0005-0000-0000-0000C8000000}"/>
    <cellStyle name="Calculation 3 6 3" xfId="233" xr:uid="{00000000-0005-0000-0000-0000C9000000}"/>
    <cellStyle name="Calculation 3 7" xfId="234" xr:uid="{00000000-0005-0000-0000-0000CA000000}"/>
    <cellStyle name="Calculation 3 7 2" xfId="235" xr:uid="{00000000-0005-0000-0000-0000CB000000}"/>
    <cellStyle name="Calculation 3 7 2 2" xfId="236" xr:uid="{00000000-0005-0000-0000-0000CC000000}"/>
    <cellStyle name="Calculation 3 7 3" xfId="237" xr:uid="{00000000-0005-0000-0000-0000CD000000}"/>
    <cellStyle name="Calculation 3 8" xfId="238" xr:uid="{00000000-0005-0000-0000-0000CE000000}"/>
    <cellStyle name="Calculation 3 8 2" xfId="239" xr:uid="{00000000-0005-0000-0000-0000CF000000}"/>
    <cellStyle name="Calculation 3 8 2 2" xfId="240" xr:uid="{00000000-0005-0000-0000-0000D0000000}"/>
    <cellStyle name="Calculation 3 8 3" xfId="241" xr:uid="{00000000-0005-0000-0000-0000D1000000}"/>
    <cellStyle name="Calculation 3 9" xfId="242" xr:uid="{00000000-0005-0000-0000-0000D2000000}"/>
    <cellStyle name="Calculation 3 9 2" xfId="243" xr:uid="{00000000-0005-0000-0000-0000D3000000}"/>
    <cellStyle name="Calculation 3 9 2 2" xfId="244" xr:uid="{00000000-0005-0000-0000-0000D4000000}"/>
    <cellStyle name="Calculation 3 9 3" xfId="245" xr:uid="{00000000-0005-0000-0000-0000D5000000}"/>
    <cellStyle name="Calculation 4" xfId="246" xr:uid="{00000000-0005-0000-0000-0000D6000000}"/>
    <cellStyle name="Calculation 4 10" xfId="247" xr:uid="{00000000-0005-0000-0000-0000D7000000}"/>
    <cellStyle name="Calculation 4 10 2" xfId="248" xr:uid="{00000000-0005-0000-0000-0000D8000000}"/>
    <cellStyle name="Calculation 4 11" xfId="249" xr:uid="{00000000-0005-0000-0000-0000D9000000}"/>
    <cellStyle name="Calculation 4 2" xfId="250" xr:uid="{00000000-0005-0000-0000-0000DA000000}"/>
    <cellStyle name="Calculation 4 2 10" xfId="251" xr:uid="{00000000-0005-0000-0000-0000DB000000}"/>
    <cellStyle name="Calculation 4 2 2" xfId="252" xr:uid="{00000000-0005-0000-0000-0000DC000000}"/>
    <cellStyle name="Calculation 4 2 2 2" xfId="253" xr:uid="{00000000-0005-0000-0000-0000DD000000}"/>
    <cellStyle name="Calculation 4 2 2 2 2" xfId="254" xr:uid="{00000000-0005-0000-0000-0000DE000000}"/>
    <cellStyle name="Calculation 4 2 2 3" xfId="255" xr:uid="{00000000-0005-0000-0000-0000DF000000}"/>
    <cellStyle name="Calculation 4 2 3" xfId="256" xr:uid="{00000000-0005-0000-0000-0000E0000000}"/>
    <cellStyle name="Calculation 4 2 3 2" xfId="257" xr:uid="{00000000-0005-0000-0000-0000E1000000}"/>
    <cellStyle name="Calculation 4 2 3 2 2" xfId="258" xr:uid="{00000000-0005-0000-0000-0000E2000000}"/>
    <cellStyle name="Calculation 4 2 3 3" xfId="259" xr:uid="{00000000-0005-0000-0000-0000E3000000}"/>
    <cellStyle name="Calculation 4 2 4" xfId="260" xr:uid="{00000000-0005-0000-0000-0000E4000000}"/>
    <cellStyle name="Calculation 4 2 4 2" xfId="261" xr:uid="{00000000-0005-0000-0000-0000E5000000}"/>
    <cellStyle name="Calculation 4 2 4 2 2" xfId="262" xr:uid="{00000000-0005-0000-0000-0000E6000000}"/>
    <cellStyle name="Calculation 4 2 4 3" xfId="263" xr:uid="{00000000-0005-0000-0000-0000E7000000}"/>
    <cellStyle name="Calculation 4 2 5" xfId="264" xr:uid="{00000000-0005-0000-0000-0000E8000000}"/>
    <cellStyle name="Calculation 4 2 5 2" xfId="265" xr:uid="{00000000-0005-0000-0000-0000E9000000}"/>
    <cellStyle name="Calculation 4 2 5 2 2" xfId="266" xr:uid="{00000000-0005-0000-0000-0000EA000000}"/>
    <cellStyle name="Calculation 4 2 5 3" xfId="267" xr:uid="{00000000-0005-0000-0000-0000EB000000}"/>
    <cellStyle name="Calculation 4 2 6" xfId="268" xr:uid="{00000000-0005-0000-0000-0000EC000000}"/>
    <cellStyle name="Calculation 4 2 6 2" xfId="269" xr:uid="{00000000-0005-0000-0000-0000ED000000}"/>
    <cellStyle name="Calculation 4 2 6 2 2" xfId="270" xr:uid="{00000000-0005-0000-0000-0000EE000000}"/>
    <cellStyle name="Calculation 4 2 6 3" xfId="271" xr:uid="{00000000-0005-0000-0000-0000EF000000}"/>
    <cellStyle name="Calculation 4 2 7" xfId="272" xr:uid="{00000000-0005-0000-0000-0000F0000000}"/>
    <cellStyle name="Calculation 4 2 7 2" xfId="273" xr:uid="{00000000-0005-0000-0000-0000F1000000}"/>
    <cellStyle name="Calculation 4 2 7 2 2" xfId="274" xr:uid="{00000000-0005-0000-0000-0000F2000000}"/>
    <cellStyle name="Calculation 4 2 7 3" xfId="275" xr:uid="{00000000-0005-0000-0000-0000F3000000}"/>
    <cellStyle name="Calculation 4 2 8" xfId="276" xr:uid="{00000000-0005-0000-0000-0000F4000000}"/>
    <cellStyle name="Calculation 4 2 8 2" xfId="277" xr:uid="{00000000-0005-0000-0000-0000F5000000}"/>
    <cellStyle name="Calculation 4 2 8 2 2" xfId="278" xr:uid="{00000000-0005-0000-0000-0000F6000000}"/>
    <cellStyle name="Calculation 4 2 8 3" xfId="279" xr:uid="{00000000-0005-0000-0000-0000F7000000}"/>
    <cellStyle name="Calculation 4 2 9" xfId="280" xr:uid="{00000000-0005-0000-0000-0000F8000000}"/>
    <cellStyle name="Calculation 4 2 9 2" xfId="281" xr:uid="{00000000-0005-0000-0000-0000F9000000}"/>
    <cellStyle name="Calculation 4 3" xfId="282" xr:uid="{00000000-0005-0000-0000-0000FA000000}"/>
    <cellStyle name="Calculation 4 3 2" xfId="283" xr:uid="{00000000-0005-0000-0000-0000FB000000}"/>
    <cellStyle name="Calculation 4 3 2 2" xfId="284" xr:uid="{00000000-0005-0000-0000-0000FC000000}"/>
    <cellStyle name="Calculation 4 3 3" xfId="285" xr:uid="{00000000-0005-0000-0000-0000FD000000}"/>
    <cellStyle name="Calculation 4 4" xfId="286" xr:uid="{00000000-0005-0000-0000-0000FE000000}"/>
    <cellStyle name="Calculation 4 4 2" xfId="287" xr:uid="{00000000-0005-0000-0000-0000FF000000}"/>
    <cellStyle name="Calculation 4 4 2 2" xfId="288" xr:uid="{00000000-0005-0000-0000-000000010000}"/>
    <cellStyle name="Calculation 4 4 3" xfId="289" xr:uid="{00000000-0005-0000-0000-000001010000}"/>
    <cellStyle name="Calculation 4 5" xfId="290" xr:uid="{00000000-0005-0000-0000-000002010000}"/>
    <cellStyle name="Calculation 4 5 2" xfId="291" xr:uid="{00000000-0005-0000-0000-000003010000}"/>
    <cellStyle name="Calculation 4 5 2 2" xfId="292" xr:uid="{00000000-0005-0000-0000-000004010000}"/>
    <cellStyle name="Calculation 4 5 3" xfId="293" xr:uid="{00000000-0005-0000-0000-000005010000}"/>
    <cellStyle name="Calculation 4 6" xfId="294" xr:uid="{00000000-0005-0000-0000-000006010000}"/>
    <cellStyle name="Calculation 4 6 2" xfId="295" xr:uid="{00000000-0005-0000-0000-000007010000}"/>
    <cellStyle name="Calculation 4 6 2 2" xfId="296" xr:uid="{00000000-0005-0000-0000-000008010000}"/>
    <cellStyle name="Calculation 4 6 3" xfId="297" xr:uid="{00000000-0005-0000-0000-000009010000}"/>
    <cellStyle name="Calculation 4 7" xfId="298" xr:uid="{00000000-0005-0000-0000-00000A010000}"/>
    <cellStyle name="Calculation 4 7 2" xfId="299" xr:uid="{00000000-0005-0000-0000-00000B010000}"/>
    <cellStyle name="Calculation 4 7 2 2" xfId="300" xr:uid="{00000000-0005-0000-0000-00000C010000}"/>
    <cellStyle name="Calculation 4 7 3" xfId="301" xr:uid="{00000000-0005-0000-0000-00000D010000}"/>
    <cellStyle name="Calculation 4 8" xfId="302" xr:uid="{00000000-0005-0000-0000-00000E010000}"/>
    <cellStyle name="Calculation 4 8 2" xfId="303" xr:uid="{00000000-0005-0000-0000-00000F010000}"/>
    <cellStyle name="Calculation 4 8 2 2" xfId="304" xr:uid="{00000000-0005-0000-0000-000010010000}"/>
    <cellStyle name="Calculation 4 8 3" xfId="305" xr:uid="{00000000-0005-0000-0000-000011010000}"/>
    <cellStyle name="Calculation 4 9" xfId="306" xr:uid="{00000000-0005-0000-0000-000012010000}"/>
    <cellStyle name="Calculation 4 9 2" xfId="307" xr:uid="{00000000-0005-0000-0000-000013010000}"/>
    <cellStyle name="Calculation 4 9 2 2" xfId="308" xr:uid="{00000000-0005-0000-0000-000014010000}"/>
    <cellStyle name="Calculation 4 9 3" xfId="309" xr:uid="{00000000-0005-0000-0000-000015010000}"/>
    <cellStyle name="ChartingText" xfId="310" xr:uid="{00000000-0005-0000-0000-000016010000}"/>
    <cellStyle name="Check Cell 2" xfId="311" xr:uid="{00000000-0005-0000-0000-000017010000}"/>
    <cellStyle name="Check Cell 2 2" xfId="312" xr:uid="{00000000-0005-0000-0000-000018010000}"/>
    <cellStyle name="Check Cell 3" xfId="313" xr:uid="{00000000-0005-0000-0000-000019010000}"/>
    <cellStyle name="Check Cell 4" xfId="314" xr:uid="{00000000-0005-0000-0000-00001A010000}"/>
    <cellStyle name="ColumnHeaderNormal" xfId="315" xr:uid="{00000000-0005-0000-0000-00001B010000}"/>
    <cellStyle name="Comma" xfId="1" builtinId="3"/>
    <cellStyle name="Comma 16" xfId="316" xr:uid="{00000000-0005-0000-0000-00001D010000}"/>
    <cellStyle name="Comma 2" xfId="3" xr:uid="{00000000-0005-0000-0000-00001E010000}"/>
    <cellStyle name="Comma 2 2" xfId="4" xr:uid="{00000000-0005-0000-0000-00001F010000}"/>
    <cellStyle name="Comma 2 2 2" xfId="317" xr:uid="{00000000-0005-0000-0000-000020010000}"/>
    <cellStyle name="Comma 2 2 2 2" xfId="318" xr:uid="{00000000-0005-0000-0000-000021010000}"/>
    <cellStyle name="Comma 2 2 2 3" xfId="319" xr:uid="{00000000-0005-0000-0000-000022010000}"/>
    <cellStyle name="Comma 2 3" xfId="320" xr:uid="{00000000-0005-0000-0000-000023010000}"/>
    <cellStyle name="Comma 2 4" xfId="321" xr:uid="{00000000-0005-0000-0000-000024010000}"/>
    <cellStyle name="Comma 2 5" xfId="322" xr:uid="{00000000-0005-0000-0000-000025010000}"/>
    <cellStyle name="Comma 3" xfId="5" xr:uid="{00000000-0005-0000-0000-000026010000}"/>
    <cellStyle name="Comma 3 2" xfId="6" xr:uid="{00000000-0005-0000-0000-000027010000}"/>
    <cellStyle name="Comma 4" xfId="7" xr:uid="{00000000-0005-0000-0000-000028010000}"/>
    <cellStyle name="Comma 4 2" xfId="323" xr:uid="{00000000-0005-0000-0000-000029010000}"/>
    <cellStyle name="Comma 4 2 2" xfId="324" xr:uid="{00000000-0005-0000-0000-00002A010000}"/>
    <cellStyle name="Comma 4 3" xfId="325" xr:uid="{00000000-0005-0000-0000-00002B010000}"/>
    <cellStyle name="Comma 4 4" xfId="326" xr:uid="{00000000-0005-0000-0000-00002C010000}"/>
    <cellStyle name="Comma 5" xfId="8" xr:uid="{00000000-0005-0000-0000-00002D010000}"/>
    <cellStyle name="Comma 5 2" xfId="327" xr:uid="{00000000-0005-0000-0000-00002E010000}"/>
    <cellStyle name="Comma 5 3" xfId="9" xr:uid="{00000000-0005-0000-0000-00002F010000}"/>
    <cellStyle name="Comma 6" xfId="10" xr:uid="{00000000-0005-0000-0000-000030010000}"/>
    <cellStyle name="Comma 6 2" xfId="328" xr:uid="{00000000-0005-0000-0000-000031010000}"/>
    <cellStyle name="Comma 7" xfId="11" xr:uid="{00000000-0005-0000-0000-000032010000}"/>
    <cellStyle name="Comma 7 2" xfId="329" xr:uid="{00000000-0005-0000-0000-000033010000}"/>
    <cellStyle name="Comma 8" xfId="330" xr:uid="{00000000-0005-0000-0000-000034010000}"/>
    <cellStyle name="Currency" xfId="980" builtinId="4"/>
    <cellStyle name="Currency 2" xfId="12" xr:uid="{00000000-0005-0000-0000-000036010000}"/>
    <cellStyle name="Currency 2 2" xfId="30" xr:uid="{00000000-0005-0000-0000-000037010000}"/>
    <cellStyle name="Currency 2 2 2" xfId="331" xr:uid="{00000000-0005-0000-0000-000038010000}"/>
    <cellStyle name="Currency 2 2 2 2" xfId="332" xr:uid="{00000000-0005-0000-0000-000039010000}"/>
    <cellStyle name="Currency 2 2 2 3" xfId="333" xr:uid="{00000000-0005-0000-0000-00003A010000}"/>
    <cellStyle name="Currency 2 3" xfId="334" xr:uid="{00000000-0005-0000-0000-00003B010000}"/>
    <cellStyle name="Currency 3" xfId="13" xr:uid="{00000000-0005-0000-0000-00003C010000}"/>
    <cellStyle name="Currency 3 2" xfId="335" xr:uid="{00000000-0005-0000-0000-00003D010000}"/>
    <cellStyle name="Currency 3 2 2" xfId="336" xr:uid="{00000000-0005-0000-0000-00003E010000}"/>
    <cellStyle name="Currency 3 3" xfId="337" xr:uid="{00000000-0005-0000-0000-00003F010000}"/>
    <cellStyle name="Currency 3 4" xfId="338" xr:uid="{00000000-0005-0000-0000-000040010000}"/>
    <cellStyle name="Currency 4" xfId="339" xr:uid="{00000000-0005-0000-0000-000041010000}"/>
    <cellStyle name="Currency 5" xfId="340" xr:uid="{00000000-0005-0000-0000-000042010000}"/>
    <cellStyle name="Explanatory Text 2" xfId="341" xr:uid="{00000000-0005-0000-0000-000043010000}"/>
    <cellStyle name="Explanatory Text 2 2" xfId="342" xr:uid="{00000000-0005-0000-0000-000044010000}"/>
    <cellStyle name="Explanatory Text 3" xfId="343" xr:uid="{00000000-0005-0000-0000-000045010000}"/>
    <cellStyle name="Explanatory Text 4" xfId="344" xr:uid="{00000000-0005-0000-0000-000046010000}"/>
    <cellStyle name="g4Num" xfId="345" xr:uid="{00000000-0005-0000-0000-000047010000}"/>
    <cellStyle name="g4Percent" xfId="346" xr:uid="{00000000-0005-0000-0000-000048010000}"/>
    <cellStyle name="gAsDays" xfId="347" xr:uid="{00000000-0005-0000-0000-000049010000}"/>
    <cellStyle name="gAsMultiple" xfId="348" xr:uid="{00000000-0005-0000-0000-00004A010000}"/>
    <cellStyle name="gAsNum" xfId="349" xr:uid="{00000000-0005-0000-0000-00004B010000}"/>
    <cellStyle name="gAsPercent" xfId="350" xr:uid="{00000000-0005-0000-0000-00004C010000}"/>
    <cellStyle name="gAsText" xfId="351" xr:uid="{00000000-0005-0000-0000-00004D010000}"/>
    <cellStyle name="gColumnTop" xfId="352" xr:uid="{00000000-0005-0000-0000-00004E010000}"/>
    <cellStyle name="gDays" xfId="353" xr:uid="{00000000-0005-0000-0000-00004F010000}"/>
    <cellStyle name="gHeading" xfId="354" xr:uid="{00000000-0005-0000-0000-000050010000}"/>
    <cellStyle name="gLastStep" xfId="355" xr:uid="{00000000-0005-0000-0000-000051010000}"/>
    <cellStyle name="gMultiple" xfId="356" xr:uid="{00000000-0005-0000-0000-000052010000}"/>
    <cellStyle name="gNum" xfId="357" xr:uid="{00000000-0005-0000-0000-000053010000}"/>
    <cellStyle name="Good 2" xfId="358" xr:uid="{00000000-0005-0000-0000-000054010000}"/>
    <cellStyle name="Good 2 2" xfId="359" xr:uid="{00000000-0005-0000-0000-000055010000}"/>
    <cellStyle name="Good 3" xfId="360" xr:uid="{00000000-0005-0000-0000-000056010000}"/>
    <cellStyle name="Good 4" xfId="361" xr:uid="{00000000-0005-0000-0000-000057010000}"/>
    <cellStyle name="gPercent" xfId="362" xr:uid="{00000000-0005-0000-0000-000058010000}"/>
    <cellStyle name="gText" xfId="363" xr:uid="{00000000-0005-0000-0000-000059010000}"/>
    <cellStyle name="gUSD" xfId="364" xr:uid="{00000000-0005-0000-0000-00005A010000}"/>
    <cellStyle name="Heading 1 2" xfId="365" xr:uid="{00000000-0005-0000-0000-00005B010000}"/>
    <cellStyle name="Heading 1 2 2" xfId="366" xr:uid="{00000000-0005-0000-0000-00005C010000}"/>
    <cellStyle name="Heading 1 3" xfId="367" xr:uid="{00000000-0005-0000-0000-00005D010000}"/>
    <cellStyle name="Heading 1 4" xfId="368" xr:uid="{00000000-0005-0000-0000-00005E010000}"/>
    <cellStyle name="Heading 2 2" xfId="369" xr:uid="{00000000-0005-0000-0000-00005F010000}"/>
    <cellStyle name="Heading 2 2 2" xfId="370" xr:uid="{00000000-0005-0000-0000-000060010000}"/>
    <cellStyle name="Heading 2 3" xfId="371" xr:uid="{00000000-0005-0000-0000-000061010000}"/>
    <cellStyle name="Heading 2 4" xfId="372" xr:uid="{00000000-0005-0000-0000-000062010000}"/>
    <cellStyle name="Heading 3 2" xfId="373" xr:uid="{00000000-0005-0000-0000-000063010000}"/>
    <cellStyle name="Heading 3 2 2" xfId="374" xr:uid="{00000000-0005-0000-0000-000064010000}"/>
    <cellStyle name="Heading 3 3" xfId="375" xr:uid="{00000000-0005-0000-0000-000065010000}"/>
    <cellStyle name="Heading 3 3 2" xfId="376" xr:uid="{00000000-0005-0000-0000-000066010000}"/>
    <cellStyle name="Heading 3 3 3" xfId="377" xr:uid="{00000000-0005-0000-0000-000067010000}"/>
    <cellStyle name="Heading 3 3 4" xfId="378" xr:uid="{00000000-0005-0000-0000-000068010000}"/>
    <cellStyle name="Heading 3 4" xfId="379" xr:uid="{00000000-0005-0000-0000-000069010000}"/>
    <cellStyle name="Heading 3 4 2" xfId="380" xr:uid="{00000000-0005-0000-0000-00006A010000}"/>
    <cellStyle name="Heading 3 4 3" xfId="381" xr:uid="{00000000-0005-0000-0000-00006B010000}"/>
    <cellStyle name="Heading 3 4 4" xfId="382" xr:uid="{00000000-0005-0000-0000-00006C010000}"/>
    <cellStyle name="Heading 4 2" xfId="383" xr:uid="{00000000-0005-0000-0000-00006D010000}"/>
    <cellStyle name="Heading 4 2 2" xfId="384" xr:uid="{00000000-0005-0000-0000-00006E010000}"/>
    <cellStyle name="Heading 4 3" xfId="385" xr:uid="{00000000-0005-0000-0000-00006F010000}"/>
    <cellStyle name="Heading 4 4" xfId="386" xr:uid="{00000000-0005-0000-0000-000070010000}"/>
    <cellStyle name="Hyperlink 2" xfId="14" xr:uid="{00000000-0005-0000-0000-000071010000}"/>
    <cellStyle name="Input 2" xfId="387" xr:uid="{00000000-0005-0000-0000-000072010000}"/>
    <cellStyle name="Input 2 2" xfId="388" xr:uid="{00000000-0005-0000-0000-000073010000}"/>
    <cellStyle name="Input 3" xfId="389" xr:uid="{00000000-0005-0000-0000-000074010000}"/>
    <cellStyle name="Input 3 10" xfId="390" xr:uid="{00000000-0005-0000-0000-000075010000}"/>
    <cellStyle name="Input 3 10 2" xfId="391" xr:uid="{00000000-0005-0000-0000-000076010000}"/>
    <cellStyle name="Input 3 11" xfId="392" xr:uid="{00000000-0005-0000-0000-000077010000}"/>
    <cellStyle name="Input 3 2" xfId="393" xr:uid="{00000000-0005-0000-0000-000078010000}"/>
    <cellStyle name="Input 3 2 10" xfId="394" xr:uid="{00000000-0005-0000-0000-000079010000}"/>
    <cellStyle name="Input 3 2 2" xfId="395" xr:uid="{00000000-0005-0000-0000-00007A010000}"/>
    <cellStyle name="Input 3 2 2 2" xfId="396" xr:uid="{00000000-0005-0000-0000-00007B010000}"/>
    <cellStyle name="Input 3 2 2 2 2" xfId="397" xr:uid="{00000000-0005-0000-0000-00007C010000}"/>
    <cellStyle name="Input 3 2 2 3" xfId="398" xr:uid="{00000000-0005-0000-0000-00007D010000}"/>
    <cellStyle name="Input 3 2 3" xfId="399" xr:uid="{00000000-0005-0000-0000-00007E010000}"/>
    <cellStyle name="Input 3 2 3 2" xfId="400" xr:uid="{00000000-0005-0000-0000-00007F010000}"/>
    <cellStyle name="Input 3 2 3 2 2" xfId="401" xr:uid="{00000000-0005-0000-0000-000080010000}"/>
    <cellStyle name="Input 3 2 3 3" xfId="402" xr:uid="{00000000-0005-0000-0000-000081010000}"/>
    <cellStyle name="Input 3 2 4" xfId="403" xr:uid="{00000000-0005-0000-0000-000082010000}"/>
    <cellStyle name="Input 3 2 4 2" xfId="404" xr:uid="{00000000-0005-0000-0000-000083010000}"/>
    <cellStyle name="Input 3 2 4 2 2" xfId="405" xr:uid="{00000000-0005-0000-0000-000084010000}"/>
    <cellStyle name="Input 3 2 4 3" xfId="406" xr:uid="{00000000-0005-0000-0000-000085010000}"/>
    <cellStyle name="Input 3 2 5" xfId="407" xr:uid="{00000000-0005-0000-0000-000086010000}"/>
    <cellStyle name="Input 3 2 5 2" xfId="408" xr:uid="{00000000-0005-0000-0000-000087010000}"/>
    <cellStyle name="Input 3 2 5 2 2" xfId="409" xr:uid="{00000000-0005-0000-0000-000088010000}"/>
    <cellStyle name="Input 3 2 5 3" xfId="410" xr:uid="{00000000-0005-0000-0000-000089010000}"/>
    <cellStyle name="Input 3 2 6" xfId="411" xr:uid="{00000000-0005-0000-0000-00008A010000}"/>
    <cellStyle name="Input 3 2 6 2" xfId="412" xr:uid="{00000000-0005-0000-0000-00008B010000}"/>
    <cellStyle name="Input 3 2 6 2 2" xfId="413" xr:uid="{00000000-0005-0000-0000-00008C010000}"/>
    <cellStyle name="Input 3 2 6 3" xfId="414" xr:uid="{00000000-0005-0000-0000-00008D010000}"/>
    <cellStyle name="Input 3 2 7" xfId="415" xr:uid="{00000000-0005-0000-0000-00008E010000}"/>
    <cellStyle name="Input 3 2 7 2" xfId="416" xr:uid="{00000000-0005-0000-0000-00008F010000}"/>
    <cellStyle name="Input 3 2 7 2 2" xfId="417" xr:uid="{00000000-0005-0000-0000-000090010000}"/>
    <cellStyle name="Input 3 2 7 3" xfId="418" xr:uid="{00000000-0005-0000-0000-000091010000}"/>
    <cellStyle name="Input 3 2 8" xfId="419" xr:uid="{00000000-0005-0000-0000-000092010000}"/>
    <cellStyle name="Input 3 2 8 2" xfId="420" xr:uid="{00000000-0005-0000-0000-000093010000}"/>
    <cellStyle name="Input 3 2 8 2 2" xfId="421" xr:uid="{00000000-0005-0000-0000-000094010000}"/>
    <cellStyle name="Input 3 2 8 3" xfId="422" xr:uid="{00000000-0005-0000-0000-000095010000}"/>
    <cellStyle name="Input 3 2 9" xfId="423" xr:uid="{00000000-0005-0000-0000-000096010000}"/>
    <cellStyle name="Input 3 2 9 2" xfId="424" xr:uid="{00000000-0005-0000-0000-000097010000}"/>
    <cellStyle name="Input 3 3" xfId="425" xr:uid="{00000000-0005-0000-0000-000098010000}"/>
    <cellStyle name="Input 3 3 2" xfId="426" xr:uid="{00000000-0005-0000-0000-000099010000}"/>
    <cellStyle name="Input 3 3 2 2" xfId="427" xr:uid="{00000000-0005-0000-0000-00009A010000}"/>
    <cellStyle name="Input 3 3 3" xfId="428" xr:uid="{00000000-0005-0000-0000-00009B010000}"/>
    <cellStyle name="Input 3 4" xfId="429" xr:uid="{00000000-0005-0000-0000-00009C010000}"/>
    <cellStyle name="Input 3 4 2" xfId="430" xr:uid="{00000000-0005-0000-0000-00009D010000}"/>
    <cellStyle name="Input 3 4 2 2" xfId="431" xr:uid="{00000000-0005-0000-0000-00009E010000}"/>
    <cellStyle name="Input 3 4 3" xfId="432" xr:uid="{00000000-0005-0000-0000-00009F010000}"/>
    <cellStyle name="Input 3 5" xfId="433" xr:uid="{00000000-0005-0000-0000-0000A0010000}"/>
    <cellStyle name="Input 3 5 2" xfId="434" xr:uid="{00000000-0005-0000-0000-0000A1010000}"/>
    <cellStyle name="Input 3 5 2 2" xfId="435" xr:uid="{00000000-0005-0000-0000-0000A2010000}"/>
    <cellStyle name="Input 3 5 3" xfId="436" xr:uid="{00000000-0005-0000-0000-0000A3010000}"/>
    <cellStyle name="Input 3 6" xfId="437" xr:uid="{00000000-0005-0000-0000-0000A4010000}"/>
    <cellStyle name="Input 3 6 2" xfId="438" xr:uid="{00000000-0005-0000-0000-0000A5010000}"/>
    <cellStyle name="Input 3 6 2 2" xfId="439" xr:uid="{00000000-0005-0000-0000-0000A6010000}"/>
    <cellStyle name="Input 3 6 3" xfId="440" xr:uid="{00000000-0005-0000-0000-0000A7010000}"/>
    <cellStyle name="Input 3 7" xfId="441" xr:uid="{00000000-0005-0000-0000-0000A8010000}"/>
    <cellStyle name="Input 3 7 2" xfId="442" xr:uid="{00000000-0005-0000-0000-0000A9010000}"/>
    <cellStyle name="Input 3 7 2 2" xfId="443" xr:uid="{00000000-0005-0000-0000-0000AA010000}"/>
    <cellStyle name="Input 3 7 3" xfId="444" xr:uid="{00000000-0005-0000-0000-0000AB010000}"/>
    <cellStyle name="Input 3 8" xfId="445" xr:uid="{00000000-0005-0000-0000-0000AC010000}"/>
    <cellStyle name="Input 3 8 2" xfId="446" xr:uid="{00000000-0005-0000-0000-0000AD010000}"/>
    <cellStyle name="Input 3 8 2 2" xfId="447" xr:uid="{00000000-0005-0000-0000-0000AE010000}"/>
    <cellStyle name="Input 3 8 3" xfId="448" xr:uid="{00000000-0005-0000-0000-0000AF010000}"/>
    <cellStyle name="Input 3 9" xfId="449" xr:uid="{00000000-0005-0000-0000-0000B0010000}"/>
    <cellStyle name="Input 3 9 2" xfId="450" xr:uid="{00000000-0005-0000-0000-0000B1010000}"/>
    <cellStyle name="Input 3 9 2 2" xfId="451" xr:uid="{00000000-0005-0000-0000-0000B2010000}"/>
    <cellStyle name="Input 3 9 3" xfId="452" xr:uid="{00000000-0005-0000-0000-0000B3010000}"/>
    <cellStyle name="Input 4" xfId="453" xr:uid="{00000000-0005-0000-0000-0000B4010000}"/>
    <cellStyle name="Input 4 10" xfId="454" xr:uid="{00000000-0005-0000-0000-0000B5010000}"/>
    <cellStyle name="Input 4 10 2" xfId="455" xr:uid="{00000000-0005-0000-0000-0000B6010000}"/>
    <cellStyle name="Input 4 11" xfId="456" xr:uid="{00000000-0005-0000-0000-0000B7010000}"/>
    <cellStyle name="Input 4 2" xfId="457" xr:uid="{00000000-0005-0000-0000-0000B8010000}"/>
    <cellStyle name="Input 4 2 10" xfId="458" xr:uid="{00000000-0005-0000-0000-0000B9010000}"/>
    <cellStyle name="Input 4 2 2" xfId="459" xr:uid="{00000000-0005-0000-0000-0000BA010000}"/>
    <cellStyle name="Input 4 2 2 2" xfId="460" xr:uid="{00000000-0005-0000-0000-0000BB010000}"/>
    <cellStyle name="Input 4 2 2 2 2" xfId="461" xr:uid="{00000000-0005-0000-0000-0000BC010000}"/>
    <cellStyle name="Input 4 2 2 3" xfId="462" xr:uid="{00000000-0005-0000-0000-0000BD010000}"/>
    <cellStyle name="Input 4 2 3" xfId="463" xr:uid="{00000000-0005-0000-0000-0000BE010000}"/>
    <cellStyle name="Input 4 2 3 2" xfId="464" xr:uid="{00000000-0005-0000-0000-0000BF010000}"/>
    <cellStyle name="Input 4 2 3 2 2" xfId="465" xr:uid="{00000000-0005-0000-0000-0000C0010000}"/>
    <cellStyle name="Input 4 2 3 3" xfId="466" xr:uid="{00000000-0005-0000-0000-0000C1010000}"/>
    <cellStyle name="Input 4 2 4" xfId="467" xr:uid="{00000000-0005-0000-0000-0000C2010000}"/>
    <cellStyle name="Input 4 2 4 2" xfId="468" xr:uid="{00000000-0005-0000-0000-0000C3010000}"/>
    <cellStyle name="Input 4 2 4 2 2" xfId="469" xr:uid="{00000000-0005-0000-0000-0000C4010000}"/>
    <cellStyle name="Input 4 2 4 3" xfId="470" xr:uid="{00000000-0005-0000-0000-0000C5010000}"/>
    <cellStyle name="Input 4 2 5" xfId="471" xr:uid="{00000000-0005-0000-0000-0000C6010000}"/>
    <cellStyle name="Input 4 2 5 2" xfId="472" xr:uid="{00000000-0005-0000-0000-0000C7010000}"/>
    <cellStyle name="Input 4 2 5 2 2" xfId="473" xr:uid="{00000000-0005-0000-0000-0000C8010000}"/>
    <cellStyle name="Input 4 2 5 3" xfId="474" xr:uid="{00000000-0005-0000-0000-0000C9010000}"/>
    <cellStyle name="Input 4 2 6" xfId="475" xr:uid="{00000000-0005-0000-0000-0000CA010000}"/>
    <cellStyle name="Input 4 2 6 2" xfId="476" xr:uid="{00000000-0005-0000-0000-0000CB010000}"/>
    <cellStyle name="Input 4 2 6 2 2" xfId="477" xr:uid="{00000000-0005-0000-0000-0000CC010000}"/>
    <cellStyle name="Input 4 2 6 3" xfId="478" xr:uid="{00000000-0005-0000-0000-0000CD010000}"/>
    <cellStyle name="Input 4 2 7" xfId="479" xr:uid="{00000000-0005-0000-0000-0000CE010000}"/>
    <cellStyle name="Input 4 2 7 2" xfId="480" xr:uid="{00000000-0005-0000-0000-0000CF010000}"/>
    <cellStyle name="Input 4 2 7 2 2" xfId="481" xr:uid="{00000000-0005-0000-0000-0000D0010000}"/>
    <cellStyle name="Input 4 2 7 3" xfId="482" xr:uid="{00000000-0005-0000-0000-0000D1010000}"/>
    <cellStyle name="Input 4 2 8" xfId="483" xr:uid="{00000000-0005-0000-0000-0000D2010000}"/>
    <cellStyle name="Input 4 2 8 2" xfId="484" xr:uid="{00000000-0005-0000-0000-0000D3010000}"/>
    <cellStyle name="Input 4 2 8 2 2" xfId="485" xr:uid="{00000000-0005-0000-0000-0000D4010000}"/>
    <cellStyle name="Input 4 2 8 3" xfId="486" xr:uid="{00000000-0005-0000-0000-0000D5010000}"/>
    <cellStyle name="Input 4 2 9" xfId="487" xr:uid="{00000000-0005-0000-0000-0000D6010000}"/>
    <cellStyle name="Input 4 2 9 2" xfId="488" xr:uid="{00000000-0005-0000-0000-0000D7010000}"/>
    <cellStyle name="Input 4 3" xfId="489" xr:uid="{00000000-0005-0000-0000-0000D8010000}"/>
    <cellStyle name="Input 4 3 2" xfId="490" xr:uid="{00000000-0005-0000-0000-0000D9010000}"/>
    <cellStyle name="Input 4 3 2 2" xfId="491" xr:uid="{00000000-0005-0000-0000-0000DA010000}"/>
    <cellStyle name="Input 4 3 3" xfId="492" xr:uid="{00000000-0005-0000-0000-0000DB010000}"/>
    <cellStyle name="Input 4 4" xfId="493" xr:uid="{00000000-0005-0000-0000-0000DC010000}"/>
    <cellStyle name="Input 4 4 2" xfId="494" xr:uid="{00000000-0005-0000-0000-0000DD010000}"/>
    <cellStyle name="Input 4 4 2 2" xfId="495" xr:uid="{00000000-0005-0000-0000-0000DE010000}"/>
    <cellStyle name="Input 4 4 3" xfId="496" xr:uid="{00000000-0005-0000-0000-0000DF010000}"/>
    <cellStyle name="Input 4 5" xfId="497" xr:uid="{00000000-0005-0000-0000-0000E0010000}"/>
    <cellStyle name="Input 4 5 2" xfId="498" xr:uid="{00000000-0005-0000-0000-0000E1010000}"/>
    <cellStyle name="Input 4 5 2 2" xfId="499" xr:uid="{00000000-0005-0000-0000-0000E2010000}"/>
    <cellStyle name="Input 4 5 3" xfId="500" xr:uid="{00000000-0005-0000-0000-0000E3010000}"/>
    <cellStyle name="Input 4 6" xfId="501" xr:uid="{00000000-0005-0000-0000-0000E4010000}"/>
    <cellStyle name="Input 4 6 2" xfId="502" xr:uid="{00000000-0005-0000-0000-0000E5010000}"/>
    <cellStyle name="Input 4 6 2 2" xfId="503" xr:uid="{00000000-0005-0000-0000-0000E6010000}"/>
    <cellStyle name="Input 4 6 3" xfId="504" xr:uid="{00000000-0005-0000-0000-0000E7010000}"/>
    <cellStyle name="Input 4 7" xfId="505" xr:uid="{00000000-0005-0000-0000-0000E8010000}"/>
    <cellStyle name="Input 4 7 2" xfId="506" xr:uid="{00000000-0005-0000-0000-0000E9010000}"/>
    <cellStyle name="Input 4 7 2 2" xfId="507" xr:uid="{00000000-0005-0000-0000-0000EA010000}"/>
    <cellStyle name="Input 4 7 3" xfId="508" xr:uid="{00000000-0005-0000-0000-0000EB010000}"/>
    <cellStyle name="Input 4 8" xfId="509" xr:uid="{00000000-0005-0000-0000-0000EC010000}"/>
    <cellStyle name="Input 4 8 2" xfId="510" xr:uid="{00000000-0005-0000-0000-0000ED010000}"/>
    <cellStyle name="Input 4 8 2 2" xfId="511" xr:uid="{00000000-0005-0000-0000-0000EE010000}"/>
    <cellStyle name="Input 4 8 3" xfId="512" xr:uid="{00000000-0005-0000-0000-0000EF010000}"/>
    <cellStyle name="Input 4 9" xfId="513" xr:uid="{00000000-0005-0000-0000-0000F0010000}"/>
    <cellStyle name="Input 4 9 2" xfId="514" xr:uid="{00000000-0005-0000-0000-0000F1010000}"/>
    <cellStyle name="Input 4 9 2 2" xfId="515" xr:uid="{00000000-0005-0000-0000-0000F2010000}"/>
    <cellStyle name="Input 4 9 3" xfId="516" xr:uid="{00000000-0005-0000-0000-0000F3010000}"/>
    <cellStyle name="Invisible" xfId="517" xr:uid="{00000000-0005-0000-0000-0000F4010000}"/>
    <cellStyle name="Linked Cell 2" xfId="518" xr:uid="{00000000-0005-0000-0000-0000F5010000}"/>
    <cellStyle name="Linked Cell 2 2" xfId="519" xr:uid="{00000000-0005-0000-0000-0000F6010000}"/>
    <cellStyle name="Linked Cell 3" xfId="520" xr:uid="{00000000-0005-0000-0000-0000F7010000}"/>
    <cellStyle name="Linked Cell 4" xfId="521" xr:uid="{00000000-0005-0000-0000-0000F8010000}"/>
    <cellStyle name="Neutral 2" xfId="522" xr:uid="{00000000-0005-0000-0000-0000F9010000}"/>
    <cellStyle name="Neutral 2 2" xfId="523" xr:uid="{00000000-0005-0000-0000-0000FA010000}"/>
    <cellStyle name="Neutral 3" xfId="524" xr:uid="{00000000-0005-0000-0000-0000FB010000}"/>
    <cellStyle name="Neutral 4" xfId="525" xr:uid="{00000000-0005-0000-0000-0000FC010000}"/>
    <cellStyle name="NewColumnHeaderNormal" xfId="526" xr:uid="{00000000-0005-0000-0000-0000FD010000}"/>
    <cellStyle name="NewSectionHeaderNormal" xfId="527" xr:uid="{00000000-0005-0000-0000-0000FE010000}"/>
    <cellStyle name="NewTitleNormal" xfId="528" xr:uid="{00000000-0005-0000-0000-0000FF010000}"/>
    <cellStyle name="Normal" xfId="0" builtinId="0"/>
    <cellStyle name="Normal 10" xfId="529" xr:uid="{00000000-0005-0000-0000-000001020000}"/>
    <cellStyle name="Normal 11" xfId="530" xr:uid="{00000000-0005-0000-0000-000002020000}"/>
    <cellStyle name="Normal 2" xfId="15" xr:uid="{00000000-0005-0000-0000-000003020000}"/>
    <cellStyle name="Normal 2 2" xfId="16" xr:uid="{00000000-0005-0000-0000-000004020000}"/>
    <cellStyle name="Normal 2 2 2" xfId="28" xr:uid="{00000000-0005-0000-0000-000005020000}"/>
    <cellStyle name="Normal 2 2 2 2" xfId="29" xr:uid="{00000000-0005-0000-0000-000006020000}"/>
    <cellStyle name="Normal 2 2 2 3" xfId="531" xr:uid="{00000000-0005-0000-0000-000007020000}"/>
    <cellStyle name="Normal 2 3" xfId="532" xr:uid="{00000000-0005-0000-0000-000008020000}"/>
    <cellStyle name="Normal 2 4" xfId="533" xr:uid="{00000000-0005-0000-0000-000009020000}"/>
    <cellStyle name="Normal 2 5" xfId="534" xr:uid="{00000000-0005-0000-0000-00000A020000}"/>
    <cellStyle name="Normal 3" xfId="17" xr:uid="{00000000-0005-0000-0000-00000B020000}"/>
    <cellStyle name="Normal 3 2" xfId="535" xr:uid="{00000000-0005-0000-0000-00000C020000}"/>
    <cellStyle name="Normal 3 2 2" xfId="536" xr:uid="{00000000-0005-0000-0000-00000D020000}"/>
    <cellStyle name="Normal 3 2 2 2" xfId="537" xr:uid="{00000000-0005-0000-0000-00000E020000}"/>
    <cellStyle name="Normal 3 2 2 3" xfId="538" xr:uid="{00000000-0005-0000-0000-00000F020000}"/>
    <cellStyle name="Normal 3 3" xfId="539" xr:uid="{00000000-0005-0000-0000-000010020000}"/>
    <cellStyle name="Normal 4" xfId="18" xr:uid="{00000000-0005-0000-0000-000011020000}"/>
    <cellStyle name="Normal 4 2" xfId="19" xr:uid="{00000000-0005-0000-0000-000012020000}"/>
    <cellStyle name="Normal 4 2 2" xfId="540" xr:uid="{00000000-0005-0000-0000-000013020000}"/>
    <cellStyle name="Normal 4 2 3" xfId="541" xr:uid="{00000000-0005-0000-0000-000014020000}"/>
    <cellStyle name="Normal 5" xfId="20" xr:uid="{00000000-0005-0000-0000-000015020000}"/>
    <cellStyle name="Normal 5 2" xfId="31" xr:uid="{00000000-0005-0000-0000-000016020000}"/>
    <cellStyle name="Normal 5 2 2" xfId="542" xr:uid="{00000000-0005-0000-0000-000017020000}"/>
    <cellStyle name="Normal 5 2 3" xfId="543" xr:uid="{00000000-0005-0000-0000-000018020000}"/>
    <cellStyle name="Normal 5 2 4" xfId="544" xr:uid="{00000000-0005-0000-0000-000019020000}"/>
    <cellStyle name="Normal 5 3" xfId="545" xr:uid="{00000000-0005-0000-0000-00001A020000}"/>
    <cellStyle name="Normal 5 3 2" xfId="546" xr:uid="{00000000-0005-0000-0000-00001B020000}"/>
    <cellStyle name="Normal 5 3 3" xfId="547" xr:uid="{00000000-0005-0000-0000-00001C020000}"/>
    <cellStyle name="Normal 5 3 4" xfId="548" xr:uid="{00000000-0005-0000-0000-00001D020000}"/>
    <cellStyle name="Normal 5 4" xfId="549" xr:uid="{00000000-0005-0000-0000-00001E020000}"/>
    <cellStyle name="Normal 5 4 2" xfId="550" xr:uid="{00000000-0005-0000-0000-00001F020000}"/>
    <cellStyle name="Normal 5 4 3" xfId="551" xr:uid="{00000000-0005-0000-0000-000020020000}"/>
    <cellStyle name="Normal 5 4 4" xfId="552" xr:uid="{00000000-0005-0000-0000-000021020000}"/>
    <cellStyle name="Normal 5 5" xfId="553" xr:uid="{00000000-0005-0000-0000-000022020000}"/>
    <cellStyle name="Normal 5 6" xfId="554" xr:uid="{00000000-0005-0000-0000-000023020000}"/>
    <cellStyle name="Normal 5 7" xfId="555" xr:uid="{00000000-0005-0000-0000-000024020000}"/>
    <cellStyle name="Normal 6" xfId="21" xr:uid="{00000000-0005-0000-0000-000025020000}"/>
    <cellStyle name="Normal 6 2" xfId="22" xr:uid="{00000000-0005-0000-0000-000026020000}"/>
    <cellStyle name="Normal 7" xfId="23" xr:uid="{00000000-0005-0000-0000-000027020000}"/>
    <cellStyle name="Normal 7 2" xfId="556" xr:uid="{00000000-0005-0000-0000-000028020000}"/>
    <cellStyle name="Normal 7 3" xfId="557" xr:uid="{00000000-0005-0000-0000-000029020000}"/>
    <cellStyle name="Normal 7 4" xfId="558" xr:uid="{00000000-0005-0000-0000-00002A020000}"/>
    <cellStyle name="Normal 7 5" xfId="559" xr:uid="{00000000-0005-0000-0000-00002B020000}"/>
    <cellStyle name="Normal 8" xfId="560" xr:uid="{00000000-0005-0000-0000-00002C020000}"/>
    <cellStyle name="Normal 8 2" xfId="561" xr:uid="{00000000-0005-0000-0000-00002D020000}"/>
    <cellStyle name="Normal 8 2 2" xfId="562" xr:uid="{00000000-0005-0000-0000-00002E020000}"/>
    <cellStyle name="Normal 8 2 2 2" xfId="563" xr:uid="{00000000-0005-0000-0000-00002F020000}"/>
    <cellStyle name="Normal 8 2 3" xfId="564" xr:uid="{00000000-0005-0000-0000-000030020000}"/>
    <cellStyle name="Normal 8 3" xfId="565" xr:uid="{00000000-0005-0000-0000-000031020000}"/>
    <cellStyle name="Normal 9" xfId="566" xr:uid="{00000000-0005-0000-0000-000032020000}"/>
    <cellStyle name="Normal 9 2" xfId="567" xr:uid="{00000000-0005-0000-0000-000033020000}"/>
    <cellStyle name="Normal_PSCB financials reporting template" xfId="2" xr:uid="{00000000-0005-0000-0000-000034020000}"/>
    <cellStyle name="Note 2" xfId="568" xr:uid="{00000000-0005-0000-0000-000035020000}"/>
    <cellStyle name="Note 2 2" xfId="569" xr:uid="{00000000-0005-0000-0000-000036020000}"/>
    <cellStyle name="Note 2 3" xfId="570" xr:uid="{00000000-0005-0000-0000-000037020000}"/>
    <cellStyle name="Note 2 4" xfId="571" xr:uid="{00000000-0005-0000-0000-000038020000}"/>
    <cellStyle name="Note 2 5" xfId="572" xr:uid="{00000000-0005-0000-0000-000039020000}"/>
    <cellStyle name="Note 3" xfId="573" xr:uid="{00000000-0005-0000-0000-00003A020000}"/>
    <cellStyle name="Note 3 10" xfId="574" xr:uid="{00000000-0005-0000-0000-00003B020000}"/>
    <cellStyle name="Note 3 10 2" xfId="575" xr:uid="{00000000-0005-0000-0000-00003C020000}"/>
    <cellStyle name="Note 3 11" xfId="576" xr:uid="{00000000-0005-0000-0000-00003D020000}"/>
    <cellStyle name="Note 3 2" xfId="577" xr:uid="{00000000-0005-0000-0000-00003E020000}"/>
    <cellStyle name="Note 3 2 10" xfId="578" xr:uid="{00000000-0005-0000-0000-00003F020000}"/>
    <cellStyle name="Note 3 2 2" xfId="579" xr:uid="{00000000-0005-0000-0000-000040020000}"/>
    <cellStyle name="Note 3 2 2 2" xfId="580" xr:uid="{00000000-0005-0000-0000-000041020000}"/>
    <cellStyle name="Note 3 2 2 2 2" xfId="581" xr:uid="{00000000-0005-0000-0000-000042020000}"/>
    <cellStyle name="Note 3 2 2 3" xfId="582" xr:uid="{00000000-0005-0000-0000-000043020000}"/>
    <cellStyle name="Note 3 2 3" xfId="583" xr:uid="{00000000-0005-0000-0000-000044020000}"/>
    <cellStyle name="Note 3 2 3 2" xfId="584" xr:uid="{00000000-0005-0000-0000-000045020000}"/>
    <cellStyle name="Note 3 2 3 2 2" xfId="585" xr:uid="{00000000-0005-0000-0000-000046020000}"/>
    <cellStyle name="Note 3 2 3 3" xfId="586" xr:uid="{00000000-0005-0000-0000-000047020000}"/>
    <cellStyle name="Note 3 2 4" xfId="587" xr:uid="{00000000-0005-0000-0000-000048020000}"/>
    <cellStyle name="Note 3 2 4 2" xfId="588" xr:uid="{00000000-0005-0000-0000-000049020000}"/>
    <cellStyle name="Note 3 2 4 2 2" xfId="589" xr:uid="{00000000-0005-0000-0000-00004A020000}"/>
    <cellStyle name="Note 3 2 4 3" xfId="590" xr:uid="{00000000-0005-0000-0000-00004B020000}"/>
    <cellStyle name="Note 3 2 5" xfId="591" xr:uid="{00000000-0005-0000-0000-00004C020000}"/>
    <cellStyle name="Note 3 2 5 2" xfId="592" xr:uid="{00000000-0005-0000-0000-00004D020000}"/>
    <cellStyle name="Note 3 2 5 2 2" xfId="593" xr:uid="{00000000-0005-0000-0000-00004E020000}"/>
    <cellStyle name="Note 3 2 5 3" xfId="594" xr:uid="{00000000-0005-0000-0000-00004F020000}"/>
    <cellStyle name="Note 3 2 6" xfId="595" xr:uid="{00000000-0005-0000-0000-000050020000}"/>
    <cellStyle name="Note 3 2 6 2" xfId="596" xr:uid="{00000000-0005-0000-0000-000051020000}"/>
    <cellStyle name="Note 3 2 6 2 2" xfId="597" xr:uid="{00000000-0005-0000-0000-000052020000}"/>
    <cellStyle name="Note 3 2 6 3" xfId="598" xr:uid="{00000000-0005-0000-0000-000053020000}"/>
    <cellStyle name="Note 3 2 7" xfId="599" xr:uid="{00000000-0005-0000-0000-000054020000}"/>
    <cellStyle name="Note 3 2 7 2" xfId="600" xr:uid="{00000000-0005-0000-0000-000055020000}"/>
    <cellStyle name="Note 3 2 7 2 2" xfId="601" xr:uid="{00000000-0005-0000-0000-000056020000}"/>
    <cellStyle name="Note 3 2 7 3" xfId="602" xr:uid="{00000000-0005-0000-0000-000057020000}"/>
    <cellStyle name="Note 3 2 8" xfId="603" xr:uid="{00000000-0005-0000-0000-000058020000}"/>
    <cellStyle name="Note 3 2 8 2" xfId="604" xr:uid="{00000000-0005-0000-0000-000059020000}"/>
    <cellStyle name="Note 3 2 8 2 2" xfId="605" xr:uid="{00000000-0005-0000-0000-00005A020000}"/>
    <cellStyle name="Note 3 2 8 3" xfId="606" xr:uid="{00000000-0005-0000-0000-00005B020000}"/>
    <cellStyle name="Note 3 2 9" xfId="607" xr:uid="{00000000-0005-0000-0000-00005C020000}"/>
    <cellStyle name="Note 3 2 9 2" xfId="608" xr:uid="{00000000-0005-0000-0000-00005D020000}"/>
    <cellStyle name="Note 3 3" xfId="609" xr:uid="{00000000-0005-0000-0000-00005E020000}"/>
    <cellStyle name="Note 3 3 2" xfId="610" xr:uid="{00000000-0005-0000-0000-00005F020000}"/>
    <cellStyle name="Note 3 3 2 2" xfId="611" xr:uid="{00000000-0005-0000-0000-000060020000}"/>
    <cellStyle name="Note 3 3 3" xfId="612" xr:uid="{00000000-0005-0000-0000-000061020000}"/>
    <cellStyle name="Note 3 4" xfId="613" xr:uid="{00000000-0005-0000-0000-000062020000}"/>
    <cellStyle name="Note 3 4 2" xfId="614" xr:uid="{00000000-0005-0000-0000-000063020000}"/>
    <cellStyle name="Note 3 4 2 2" xfId="615" xr:uid="{00000000-0005-0000-0000-000064020000}"/>
    <cellStyle name="Note 3 4 3" xfId="616" xr:uid="{00000000-0005-0000-0000-000065020000}"/>
    <cellStyle name="Note 3 5" xfId="617" xr:uid="{00000000-0005-0000-0000-000066020000}"/>
    <cellStyle name="Note 3 5 2" xfId="618" xr:uid="{00000000-0005-0000-0000-000067020000}"/>
    <cellStyle name="Note 3 5 2 2" xfId="619" xr:uid="{00000000-0005-0000-0000-000068020000}"/>
    <cellStyle name="Note 3 5 3" xfId="620" xr:uid="{00000000-0005-0000-0000-000069020000}"/>
    <cellStyle name="Note 3 6" xfId="621" xr:uid="{00000000-0005-0000-0000-00006A020000}"/>
    <cellStyle name="Note 3 6 2" xfId="622" xr:uid="{00000000-0005-0000-0000-00006B020000}"/>
    <cellStyle name="Note 3 6 2 2" xfId="623" xr:uid="{00000000-0005-0000-0000-00006C020000}"/>
    <cellStyle name="Note 3 6 3" xfId="624" xr:uid="{00000000-0005-0000-0000-00006D020000}"/>
    <cellStyle name="Note 3 7" xfId="625" xr:uid="{00000000-0005-0000-0000-00006E020000}"/>
    <cellStyle name="Note 3 7 2" xfId="626" xr:uid="{00000000-0005-0000-0000-00006F020000}"/>
    <cellStyle name="Note 3 7 2 2" xfId="627" xr:uid="{00000000-0005-0000-0000-000070020000}"/>
    <cellStyle name="Note 3 7 3" xfId="628" xr:uid="{00000000-0005-0000-0000-000071020000}"/>
    <cellStyle name="Note 3 8" xfId="629" xr:uid="{00000000-0005-0000-0000-000072020000}"/>
    <cellStyle name="Note 3 8 2" xfId="630" xr:uid="{00000000-0005-0000-0000-000073020000}"/>
    <cellStyle name="Note 3 8 2 2" xfId="631" xr:uid="{00000000-0005-0000-0000-000074020000}"/>
    <cellStyle name="Note 3 8 3" xfId="632" xr:uid="{00000000-0005-0000-0000-000075020000}"/>
    <cellStyle name="Note 3 9" xfId="633" xr:uid="{00000000-0005-0000-0000-000076020000}"/>
    <cellStyle name="Note 3 9 2" xfId="634" xr:uid="{00000000-0005-0000-0000-000077020000}"/>
    <cellStyle name="Note 3 9 2 2" xfId="635" xr:uid="{00000000-0005-0000-0000-000078020000}"/>
    <cellStyle name="Note 3 9 3" xfId="636" xr:uid="{00000000-0005-0000-0000-000079020000}"/>
    <cellStyle name="Note 4" xfId="637" xr:uid="{00000000-0005-0000-0000-00007A020000}"/>
    <cellStyle name="Note 5" xfId="638" xr:uid="{00000000-0005-0000-0000-00007B020000}"/>
    <cellStyle name="Note 5 10" xfId="639" xr:uid="{00000000-0005-0000-0000-00007C020000}"/>
    <cellStyle name="Note 5 10 2" xfId="640" xr:uid="{00000000-0005-0000-0000-00007D020000}"/>
    <cellStyle name="Note 5 11" xfId="641" xr:uid="{00000000-0005-0000-0000-00007E020000}"/>
    <cellStyle name="Note 5 2" xfId="642" xr:uid="{00000000-0005-0000-0000-00007F020000}"/>
    <cellStyle name="Note 5 2 10" xfId="643" xr:uid="{00000000-0005-0000-0000-000080020000}"/>
    <cellStyle name="Note 5 2 2" xfId="644" xr:uid="{00000000-0005-0000-0000-000081020000}"/>
    <cellStyle name="Note 5 2 2 2" xfId="645" xr:uid="{00000000-0005-0000-0000-000082020000}"/>
    <cellStyle name="Note 5 2 2 2 2" xfId="646" xr:uid="{00000000-0005-0000-0000-000083020000}"/>
    <cellStyle name="Note 5 2 2 3" xfId="647" xr:uid="{00000000-0005-0000-0000-000084020000}"/>
    <cellStyle name="Note 5 2 3" xfId="648" xr:uid="{00000000-0005-0000-0000-000085020000}"/>
    <cellStyle name="Note 5 2 3 2" xfId="649" xr:uid="{00000000-0005-0000-0000-000086020000}"/>
    <cellStyle name="Note 5 2 3 2 2" xfId="650" xr:uid="{00000000-0005-0000-0000-000087020000}"/>
    <cellStyle name="Note 5 2 3 3" xfId="651" xr:uid="{00000000-0005-0000-0000-000088020000}"/>
    <cellStyle name="Note 5 2 4" xfId="652" xr:uid="{00000000-0005-0000-0000-000089020000}"/>
    <cellStyle name="Note 5 2 4 2" xfId="653" xr:uid="{00000000-0005-0000-0000-00008A020000}"/>
    <cellStyle name="Note 5 2 4 2 2" xfId="654" xr:uid="{00000000-0005-0000-0000-00008B020000}"/>
    <cellStyle name="Note 5 2 4 3" xfId="655" xr:uid="{00000000-0005-0000-0000-00008C020000}"/>
    <cellStyle name="Note 5 2 5" xfId="656" xr:uid="{00000000-0005-0000-0000-00008D020000}"/>
    <cellStyle name="Note 5 2 5 2" xfId="657" xr:uid="{00000000-0005-0000-0000-00008E020000}"/>
    <cellStyle name="Note 5 2 5 2 2" xfId="658" xr:uid="{00000000-0005-0000-0000-00008F020000}"/>
    <cellStyle name="Note 5 2 5 3" xfId="659" xr:uid="{00000000-0005-0000-0000-000090020000}"/>
    <cellStyle name="Note 5 2 6" xfId="660" xr:uid="{00000000-0005-0000-0000-000091020000}"/>
    <cellStyle name="Note 5 2 6 2" xfId="661" xr:uid="{00000000-0005-0000-0000-000092020000}"/>
    <cellStyle name="Note 5 2 6 2 2" xfId="662" xr:uid="{00000000-0005-0000-0000-000093020000}"/>
    <cellStyle name="Note 5 2 6 3" xfId="663" xr:uid="{00000000-0005-0000-0000-000094020000}"/>
    <cellStyle name="Note 5 2 7" xfId="664" xr:uid="{00000000-0005-0000-0000-000095020000}"/>
    <cellStyle name="Note 5 2 7 2" xfId="665" xr:uid="{00000000-0005-0000-0000-000096020000}"/>
    <cellStyle name="Note 5 2 7 2 2" xfId="666" xr:uid="{00000000-0005-0000-0000-000097020000}"/>
    <cellStyle name="Note 5 2 7 3" xfId="667" xr:uid="{00000000-0005-0000-0000-000098020000}"/>
    <cellStyle name="Note 5 2 8" xfId="668" xr:uid="{00000000-0005-0000-0000-000099020000}"/>
    <cellStyle name="Note 5 2 8 2" xfId="669" xr:uid="{00000000-0005-0000-0000-00009A020000}"/>
    <cellStyle name="Note 5 2 8 2 2" xfId="670" xr:uid="{00000000-0005-0000-0000-00009B020000}"/>
    <cellStyle name="Note 5 2 8 3" xfId="671" xr:uid="{00000000-0005-0000-0000-00009C020000}"/>
    <cellStyle name="Note 5 2 9" xfId="672" xr:uid="{00000000-0005-0000-0000-00009D020000}"/>
    <cellStyle name="Note 5 2 9 2" xfId="673" xr:uid="{00000000-0005-0000-0000-00009E020000}"/>
    <cellStyle name="Note 5 3" xfId="674" xr:uid="{00000000-0005-0000-0000-00009F020000}"/>
    <cellStyle name="Note 5 3 2" xfId="675" xr:uid="{00000000-0005-0000-0000-0000A0020000}"/>
    <cellStyle name="Note 5 3 2 2" xfId="676" xr:uid="{00000000-0005-0000-0000-0000A1020000}"/>
    <cellStyle name="Note 5 3 3" xfId="677" xr:uid="{00000000-0005-0000-0000-0000A2020000}"/>
    <cellStyle name="Note 5 4" xfId="678" xr:uid="{00000000-0005-0000-0000-0000A3020000}"/>
    <cellStyle name="Note 5 4 2" xfId="679" xr:uid="{00000000-0005-0000-0000-0000A4020000}"/>
    <cellStyle name="Note 5 4 2 2" xfId="680" xr:uid="{00000000-0005-0000-0000-0000A5020000}"/>
    <cellStyle name="Note 5 4 3" xfId="681" xr:uid="{00000000-0005-0000-0000-0000A6020000}"/>
    <cellStyle name="Note 5 5" xfId="682" xr:uid="{00000000-0005-0000-0000-0000A7020000}"/>
    <cellStyle name="Note 5 5 2" xfId="683" xr:uid="{00000000-0005-0000-0000-0000A8020000}"/>
    <cellStyle name="Note 5 5 2 2" xfId="684" xr:uid="{00000000-0005-0000-0000-0000A9020000}"/>
    <cellStyle name="Note 5 5 3" xfId="685" xr:uid="{00000000-0005-0000-0000-0000AA020000}"/>
    <cellStyle name="Note 5 6" xfId="686" xr:uid="{00000000-0005-0000-0000-0000AB020000}"/>
    <cellStyle name="Note 5 6 2" xfId="687" xr:uid="{00000000-0005-0000-0000-0000AC020000}"/>
    <cellStyle name="Note 5 6 2 2" xfId="688" xr:uid="{00000000-0005-0000-0000-0000AD020000}"/>
    <cellStyle name="Note 5 6 3" xfId="689" xr:uid="{00000000-0005-0000-0000-0000AE020000}"/>
    <cellStyle name="Note 5 7" xfId="690" xr:uid="{00000000-0005-0000-0000-0000AF020000}"/>
    <cellStyle name="Note 5 7 2" xfId="691" xr:uid="{00000000-0005-0000-0000-0000B0020000}"/>
    <cellStyle name="Note 5 7 2 2" xfId="692" xr:uid="{00000000-0005-0000-0000-0000B1020000}"/>
    <cellStyle name="Note 5 7 3" xfId="693" xr:uid="{00000000-0005-0000-0000-0000B2020000}"/>
    <cellStyle name="Note 5 8" xfId="694" xr:uid="{00000000-0005-0000-0000-0000B3020000}"/>
    <cellStyle name="Note 5 8 2" xfId="695" xr:uid="{00000000-0005-0000-0000-0000B4020000}"/>
    <cellStyle name="Note 5 8 2 2" xfId="696" xr:uid="{00000000-0005-0000-0000-0000B5020000}"/>
    <cellStyle name="Note 5 8 3" xfId="697" xr:uid="{00000000-0005-0000-0000-0000B6020000}"/>
    <cellStyle name="Note 5 9" xfId="698" xr:uid="{00000000-0005-0000-0000-0000B7020000}"/>
    <cellStyle name="Note 5 9 2" xfId="699" xr:uid="{00000000-0005-0000-0000-0000B8020000}"/>
    <cellStyle name="Note 5 9 2 2" xfId="700" xr:uid="{00000000-0005-0000-0000-0000B9020000}"/>
    <cellStyle name="Note 5 9 3" xfId="701" xr:uid="{00000000-0005-0000-0000-0000BA020000}"/>
    <cellStyle name="Output 2" xfId="702" xr:uid="{00000000-0005-0000-0000-0000BB020000}"/>
    <cellStyle name="Output 2 2" xfId="703" xr:uid="{00000000-0005-0000-0000-0000BC020000}"/>
    <cellStyle name="Output 3" xfId="704" xr:uid="{00000000-0005-0000-0000-0000BD020000}"/>
    <cellStyle name="Output 3 10" xfId="705" xr:uid="{00000000-0005-0000-0000-0000BE020000}"/>
    <cellStyle name="Output 3 10 2" xfId="706" xr:uid="{00000000-0005-0000-0000-0000BF020000}"/>
    <cellStyle name="Output 3 11" xfId="707" xr:uid="{00000000-0005-0000-0000-0000C0020000}"/>
    <cellStyle name="Output 3 2" xfId="708" xr:uid="{00000000-0005-0000-0000-0000C1020000}"/>
    <cellStyle name="Output 3 2 10" xfId="709" xr:uid="{00000000-0005-0000-0000-0000C2020000}"/>
    <cellStyle name="Output 3 2 2" xfId="710" xr:uid="{00000000-0005-0000-0000-0000C3020000}"/>
    <cellStyle name="Output 3 2 2 2" xfId="711" xr:uid="{00000000-0005-0000-0000-0000C4020000}"/>
    <cellStyle name="Output 3 2 2 2 2" xfId="712" xr:uid="{00000000-0005-0000-0000-0000C5020000}"/>
    <cellStyle name="Output 3 2 2 3" xfId="713" xr:uid="{00000000-0005-0000-0000-0000C6020000}"/>
    <cellStyle name="Output 3 2 3" xfId="714" xr:uid="{00000000-0005-0000-0000-0000C7020000}"/>
    <cellStyle name="Output 3 2 3 2" xfId="715" xr:uid="{00000000-0005-0000-0000-0000C8020000}"/>
    <cellStyle name="Output 3 2 3 2 2" xfId="716" xr:uid="{00000000-0005-0000-0000-0000C9020000}"/>
    <cellStyle name="Output 3 2 3 3" xfId="717" xr:uid="{00000000-0005-0000-0000-0000CA020000}"/>
    <cellStyle name="Output 3 2 4" xfId="718" xr:uid="{00000000-0005-0000-0000-0000CB020000}"/>
    <cellStyle name="Output 3 2 4 2" xfId="719" xr:uid="{00000000-0005-0000-0000-0000CC020000}"/>
    <cellStyle name="Output 3 2 4 2 2" xfId="720" xr:uid="{00000000-0005-0000-0000-0000CD020000}"/>
    <cellStyle name="Output 3 2 4 3" xfId="721" xr:uid="{00000000-0005-0000-0000-0000CE020000}"/>
    <cellStyle name="Output 3 2 5" xfId="722" xr:uid="{00000000-0005-0000-0000-0000CF020000}"/>
    <cellStyle name="Output 3 2 5 2" xfId="723" xr:uid="{00000000-0005-0000-0000-0000D0020000}"/>
    <cellStyle name="Output 3 2 5 2 2" xfId="724" xr:uid="{00000000-0005-0000-0000-0000D1020000}"/>
    <cellStyle name="Output 3 2 5 3" xfId="725" xr:uid="{00000000-0005-0000-0000-0000D2020000}"/>
    <cellStyle name="Output 3 2 6" xfId="726" xr:uid="{00000000-0005-0000-0000-0000D3020000}"/>
    <cellStyle name="Output 3 2 6 2" xfId="727" xr:uid="{00000000-0005-0000-0000-0000D4020000}"/>
    <cellStyle name="Output 3 2 6 2 2" xfId="728" xr:uid="{00000000-0005-0000-0000-0000D5020000}"/>
    <cellStyle name="Output 3 2 6 3" xfId="729" xr:uid="{00000000-0005-0000-0000-0000D6020000}"/>
    <cellStyle name="Output 3 2 7" xfId="730" xr:uid="{00000000-0005-0000-0000-0000D7020000}"/>
    <cellStyle name="Output 3 2 7 2" xfId="731" xr:uid="{00000000-0005-0000-0000-0000D8020000}"/>
    <cellStyle name="Output 3 2 7 2 2" xfId="732" xr:uid="{00000000-0005-0000-0000-0000D9020000}"/>
    <cellStyle name="Output 3 2 7 3" xfId="733" xr:uid="{00000000-0005-0000-0000-0000DA020000}"/>
    <cellStyle name="Output 3 2 8" xfId="734" xr:uid="{00000000-0005-0000-0000-0000DB020000}"/>
    <cellStyle name="Output 3 2 8 2" xfId="735" xr:uid="{00000000-0005-0000-0000-0000DC020000}"/>
    <cellStyle name="Output 3 2 8 2 2" xfId="736" xr:uid="{00000000-0005-0000-0000-0000DD020000}"/>
    <cellStyle name="Output 3 2 8 3" xfId="737" xr:uid="{00000000-0005-0000-0000-0000DE020000}"/>
    <cellStyle name="Output 3 2 9" xfId="738" xr:uid="{00000000-0005-0000-0000-0000DF020000}"/>
    <cellStyle name="Output 3 2 9 2" xfId="739" xr:uid="{00000000-0005-0000-0000-0000E0020000}"/>
    <cellStyle name="Output 3 3" xfId="740" xr:uid="{00000000-0005-0000-0000-0000E1020000}"/>
    <cellStyle name="Output 3 3 2" xfId="741" xr:uid="{00000000-0005-0000-0000-0000E2020000}"/>
    <cellStyle name="Output 3 3 2 2" xfId="742" xr:uid="{00000000-0005-0000-0000-0000E3020000}"/>
    <cellStyle name="Output 3 3 3" xfId="743" xr:uid="{00000000-0005-0000-0000-0000E4020000}"/>
    <cellStyle name="Output 3 4" xfId="744" xr:uid="{00000000-0005-0000-0000-0000E5020000}"/>
    <cellStyle name="Output 3 4 2" xfId="745" xr:uid="{00000000-0005-0000-0000-0000E6020000}"/>
    <cellStyle name="Output 3 4 2 2" xfId="746" xr:uid="{00000000-0005-0000-0000-0000E7020000}"/>
    <cellStyle name="Output 3 4 3" xfId="747" xr:uid="{00000000-0005-0000-0000-0000E8020000}"/>
    <cellStyle name="Output 3 5" xfId="748" xr:uid="{00000000-0005-0000-0000-0000E9020000}"/>
    <cellStyle name="Output 3 5 2" xfId="749" xr:uid="{00000000-0005-0000-0000-0000EA020000}"/>
    <cellStyle name="Output 3 5 2 2" xfId="750" xr:uid="{00000000-0005-0000-0000-0000EB020000}"/>
    <cellStyle name="Output 3 5 3" xfId="751" xr:uid="{00000000-0005-0000-0000-0000EC020000}"/>
    <cellStyle name="Output 3 6" xfId="752" xr:uid="{00000000-0005-0000-0000-0000ED020000}"/>
    <cellStyle name="Output 3 6 2" xfId="753" xr:uid="{00000000-0005-0000-0000-0000EE020000}"/>
    <cellStyle name="Output 3 6 2 2" xfId="754" xr:uid="{00000000-0005-0000-0000-0000EF020000}"/>
    <cellStyle name="Output 3 6 3" xfId="755" xr:uid="{00000000-0005-0000-0000-0000F0020000}"/>
    <cellStyle name="Output 3 7" xfId="756" xr:uid="{00000000-0005-0000-0000-0000F1020000}"/>
    <cellStyle name="Output 3 7 2" xfId="757" xr:uid="{00000000-0005-0000-0000-0000F2020000}"/>
    <cellStyle name="Output 3 7 2 2" xfId="758" xr:uid="{00000000-0005-0000-0000-0000F3020000}"/>
    <cellStyle name="Output 3 7 3" xfId="759" xr:uid="{00000000-0005-0000-0000-0000F4020000}"/>
    <cellStyle name="Output 3 8" xfId="760" xr:uid="{00000000-0005-0000-0000-0000F5020000}"/>
    <cellStyle name="Output 3 8 2" xfId="761" xr:uid="{00000000-0005-0000-0000-0000F6020000}"/>
    <cellStyle name="Output 3 8 2 2" xfId="762" xr:uid="{00000000-0005-0000-0000-0000F7020000}"/>
    <cellStyle name="Output 3 8 3" xfId="763" xr:uid="{00000000-0005-0000-0000-0000F8020000}"/>
    <cellStyle name="Output 3 9" xfId="764" xr:uid="{00000000-0005-0000-0000-0000F9020000}"/>
    <cellStyle name="Output 3 9 2" xfId="765" xr:uid="{00000000-0005-0000-0000-0000FA020000}"/>
    <cellStyle name="Output 3 9 2 2" xfId="766" xr:uid="{00000000-0005-0000-0000-0000FB020000}"/>
    <cellStyle name="Output 3 9 3" xfId="767" xr:uid="{00000000-0005-0000-0000-0000FC020000}"/>
    <cellStyle name="Output 4" xfId="768" xr:uid="{00000000-0005-0000-0000-0000FD020000}"/>
    <cellStyle name="Output 4 10" xfId="769" xr:uid="{00000000-0005-0000-0000-0000FE020000}"/>
    <cellStyle name="Output 4 10 2" xfId="770" xr:uid="{00000000-0005-0000-0000-0000FF020000}"/>
    <cellStyle name="Output 4 11" xfId="771" xr:uid="{00000000-0005-0000-0000-000000030000}"/>
    <cellStyle name="Output 4 2" xfId="772" xr:uid="{00000000-0005-0000-0000-000001030000}"/>
    <cellStyle name="Output 4 2 10" xfId="773" xr:uid="{00000000-0005-0000-0000-000002030000}"/>
    <cellStyle name="Output 4 2 2" xfId="774" xr:uid="{00000000-0005-0000-0000-000003030000}"/>
    <cellStyle name="Output 4 2 2 2" xfId="775" xr:uid="{00000000-0005-0000-0000-000004030000}"/>
    <cellStyle name="Output 4 2 2 2 2" xfId="776" xr:uid="{00000000-0005-0000-0000-000005030000}"/>
    <cellStyle name="Output 4 2 2 3" xfId="777" xr:uid="{00000000-0005-0000-0000-000006030000}"/>
    <cellStyle name="Output 4 2 3" xfId="778" xr:uid="{00000000-0005-0000-0000-000007030000}"/>
    <cellStyle name="Output 4 2 3 2" xfId="779" xr:uid="{00000000-0005-0000-0000-000008030000}"/>
    <cellStyle name="Output 4 2 3 2 2" xfId="780" xr:uid="{00000000-0005-0000-0000-000009030000}"/>
    <cellStyle name="Output 4 2 3 3" xfId="781" xr:uid="{00000000-0005-0000-0000-00000A030000}"/>
    <cellStyle name="Output 4 2 4" xfId="782" xr:uid="{00000000-0005-0000-0000-00000B030000}"/>
    <cellStyle name="Output 4 2 4 2" xfId="783" xr:uid="{00000000-0005-0000-0000-00000C030000}"/>
    <cellStyle name="Output 4 2 4 2 2" xfId="784" xr:uid="{00000000-0005-0000-0000-00000D030000}"/>
    <cellStyle name="Output 4 2 4 3" xfId="785" xr:uid="{00000000-0005-0000-0000-00000E030000}"/>
    <cellStyle name="Output 4 2 5" xfId="786" xr:uid="{00000000-0005-0000-0000-00000F030000}"/>
    <cellStyle name="Output 4 2 5 2" xfId="787" xr:uid="{00000000-0005-0000-0000-000010030000}"/>
    <cellStyle name="Output 4 2 5 2 2" xfId="788" xr:uid="{00000000-0005-0000-0000-000011030000}"/>
    <cellStyle name="Output 4 2 5 3" xfId="789" xr:uid="{00000000-0005-0000-0000-000012030000}"/>
    <cellStyle name="Output 4 2 6" xfId="790" xr:uid="{00000000-0005-0000-0000-000013030000}"/>
    <cellStyle name="Output 4 2 6 2" xfId="791" xr:uid="{00000000-0005-0000-0000-000014030000}"/>
    <cellStyle name="Output 4 2 6 2 2" xfId="792" xr:uid="{00000000-0005-0000-0000-000015030000}"/>
    <cellStyle name="Output 4 2 6 3" xfId="793" xr:uid="{00000000-0005-0000-0000-000016030000}"/>
    <cellStyle name="Output 4 2 7" xfId="794" xr:uid="{00000000-0005-0000-0000-000017030000}"/>
    <cellStyle name="Output 4 2 7 2" xfId="795" xr:uid="{00000000-0005-0000-0000-000018030000}"/>
    <cellStyle name="Output 4 2 7 2 2" xfId="796" xr:uid="{00000000-0005-0000-0000-000019030000}"/>
    <cellStyle name="Output 4 2 7 3" xfId="797" xr:uid="{00000000-0005-0000-0000-00001A030000}"/>
    <cellStyle name="Output 4 2 8" xfId="798" xr:uid="{00000000-0005-0000-0000-00001B030000}"/>
    <cellStyle name="Output 4 2 8 2" xfId="799" xr:uid="{00000000-0005-0000-0000-00001C030000}"/>
    <cellStyle name="Output 4 2 8 2 2" xfId="800" xr:uid="{00000000-0005-0000-0000-00001D030000}"/>
    <cellStyle name="Output 4 2 8 3" xfId="801" xr:uid="{00000000-0005-0000-0000-00001E030000}"/>
    <cellStyle name="Output 4 2 9" xfId="802" xr:uid="{00000000-0005-0000-0000-00001F030000}"/>
    <cellStyle name="Output 4 2 9 2" xfId="803" xr:uid="{00000000-0005-0000-0000-000020030000}"/>
    <cellStyle name="Output 4 3" xfId="804" xr:uid="{00000000-0005-0000-0000-000021030000}"/>
    <cellStyle name="Output 4 3 2" xfId="805" xr:uid="{00000000-0005-0000-0000-000022030000}"/>
    <cellStyle name="Output 4 3 2 2" xfId="806" xr:uid="{00000000-0005-0000-0000-000023030000}"/>
    <cellStyle name="Output 4 3 3" xfId="807" xr:uid="{00000000-0005-0000-0000-000024030000}"/>
    <cellStyle name="Output 4 4" xfId="808" xr:uid="{00000000-0005-0000-0000-000025030000}"/>
    <cellStyle name="Output 4 4 2" xfId="809" xr:uid="{00000000-0005-0000-0000-000026030000}"/>
    <cellStyle name="Output 4 4 2 2" xfId="810" xr:uid="{00000000-0005-0000-0000-000027030000}"/>
    <cellStyle name="Output 4 4 3" xfId="811" xr:uid="{00000000-0005-0000-0000-000028030000}"/>
    <cellStyle name="Output 4 5" xfId="812" xr:uid="{00000000-0005-0000-0000-000029030000}"/>
    <cellStyle name="Output 4 5 2" xfId="813" xr:uid="{00000000-0005-0000-0000-00002A030000}"/>
    <cellStyle name="Output 4 5 2 2" xfId="814" xr:uid="{00000000-0005-0000-0000-00002B030000}"/>
    <cellStyle name="Output 4 5 3" xfId="815" xr:uid="{00000000-0005-0000-0000-00002C030000}"/>
    <cellStyle name="Output 4 6" xfId="816" xr:uid="{00000000-0005-0000-0000-00002D030000}"/>
    <cellStyle name="Output 4 6 2" xfId="817" xr:uid="{00000000-0005-0000-0000-00002E030000}"/>
    <cellStyle name="Output 4 6 2 2" xfId="818" xr:uid="{00000000-0005-0000-0000-00002F030000}"/>
    <cellStyle name="Output 4 6 3" xfId="819" xr:uid="{00000000-0005-0000-0000-000030030000}"/>
    <cellStyle name="Output 4 7" xfId="820" xr:uid="{00000000-0005-0000-0000-000031030000}"/>
    <cellStyle name="Output 4 7 2" xfId="821" xr:uid="{00000000-0005-0000-0000-000032030000}"/>
    <cellStyle name="Output 4 7 2 2" xfId="822" xr:uid="{00000000-0005-0000-0000-000033030000}"/>
    <cellStyle name="Output 4 7 3" xfId="823" xr:uid="{00000000-0005-0000-0000-000034030000}"/>
    <cellStyle name="Output 4 8" xfId="824" xr:uid="{00000000-0005-0000-0000-000035030000}"/>
    <cellStyle name="Output 4 8 2" xfId="825" xr:uid="{00000000-0005-0000-0000-000036030000}"/>
    <cellStyle name="Output 4 8 2 2" xfId="826" xr:uid="{00000000-0005-0000-0000-000037030000}"/>
    <cellStyle name="Output 4 8 3" xfId="827" xr:uid="{00000000-0005-0000-0000-000038030000}"/>
    <cellStyle name="Output 4 9" xfId="828" xr:uid="{00000000-0005-0000-0000-000039030000}"/>
    <cellStyle name="Output 4 9 2" xfId="829" xr:uid="{00000000-0005-0000-0000-00003A030000}"/>
    <cellStyle name="Output 4 9 2 2" xfId="830" xr:uid="{00000000-0005-0000-0000-00003B030000}"/>
    <cellStyle name="Output 4 9 3" xfId="831" xr:uid="{00000000-0005-0000-0000-00003C030000}"/>
    <cellStyle name="Percent" xfId="981" builtinId="5"/>
    <cellStyle name="Percent 2" xfId="24" xr:uid="{00000000-0005-0000-0000-00003E030000}"/>
    <cellStyle name="Percent 2 2" xfId="832" xr:uid="{00000000-0005-0000-0000-00003F030000}"/>
    <cellStyle name="Percent 2 3" xfId="833" xr:uid="{00000000-0005-0000-0000-000040030000}"/>
    <cellStyle name="Percent 3" xfId="25" xr:uid="{00000000-0005-0000-0000-000041030000}"/>
    <cellStyle name="Percent 3 2" xfId="834" xr:uid="{00000000-0005-0000-0000-000042030000}"/>
    <cellStyle name="Percent 4" xfId="26" xr:uid="{00000000-0005-0000-0000-000043030000}"/>
    <cellStyle name="Percent 5" xfId="27" xr:uid="{00000000-0005-0000-0000-000044030000}"/>
    <cellStyle name="SectionHeaderNormal" xfId="835" xr:uid="{00000000-0005-0000-0000-000045030000}"/>
    <cellStyle name="SubScript" xfId="836" xr:uid="{00000000-0005-0000-0000-000046030000}"/>
    <cellStyle name="SuperScript" xfId="837" xr:uid="{00000000-0005-0000-0000-000047030000}"/>
    <cellStyle name="TextBold" xfId="838" xr:uid="{00000000-0005-0000-0000-000048030000}"/>
    <cellStyle name="TextItalic" xfId="839" xr:uid="{00000000-0005-0000-0000-000049030000}"/>
    <cellStyle name="TextNormal" xfId="840" xr:uid="{00000000-0005-0000-0000-00004A030000}"/>
    <cellStyle name="Title 2" xfId="841" xr:uid="{00000000-0005-0000-0000-00004B030000}"/>
    <cellStyle name="Title 2 2" xfId="842" xr:uid="{00000000-0005-0000-0000-00004C030000}"/>
    <cellStyle name="Title 3" xfId="843" xr:uid="{00000000-0005-0000-0000-00004D030000}"/>
    <cellStyle name="Title 4" xfId="844" xr:uid="{00000000-0005-0000-0000-00004E030000}"/>
    <cellStyle name="TitleNormal" xfId="845" xr:uid="{00000000-0005-0000-0000-00004F030000}"/>
    <cellStyle name="Total 2" xfId="846" xr:uid="{00000000-0005-0000-0000-000050030000}"/>
    <cellStyle name="Total 2 2" xfId="847" xr:uid="{00000000-0005-0000-0000-000051030000}"/>
    <cellStyle name="Total 3" xfId="848" xr:uid="{00000000-0005-0000-0000-000052030000}"/>
    <cellStyle name="Total 3 10" xfId="849" xr:uid="{00000000-0005-0000-0000-000053030000}"/>
    <cellStyle name="Total 3 10 2" xfId="850" xr:uid="{00000000-0005-0000-0000-000054030000}"/>
    <cellStyle name="Total 3 11" xfId="851" xr:uid="{00000000-0005-0000-0000-000055030000}"/>
    <cellStyle name="Total 3 2" xfId="852" xr:uid="{00000000-0005-0000-0000-000056030000}"/>
    <cellStyle name="Total 3 2 10" xfId="853" xr:uid="{00000000-0005-0000-0000-000057030000}"/>
    <cellStyle name="Total 3 2 2" xfId="854" xr:uid="{00000000-0005-0000-0000-000058030000}"/>
    <cellStyle name="Total 3 2 2 2" xfId="855" xr:uid="{00000000-0005-0000-0000-000059030000}"/>
    <cellStyle name="Total 3 2 2 2 2" xfId="856" xr:uid="{00000000-0005-0000-0000-00005A030000}"/>
    <cellStyle name="Total 3 2 2 3" xfId="857" xr:uid="{00000000-0005-0000-0000-00005B030000}"/>
    <cellStyle name="Total 3 2 3" xfId="858" xr:uid="{00000000-0005-0000-0000-00005C030000}"/>
    <cellStyle name="Total 3 2 3 2" xfId="859" xr:uid="{00000000-0005-0000-0000-00005D030000}"/>
    <cellStyle name="Total 3 2 3 2 2" xfId="860" xr:uid="{00000000-0005-0000-0000-00005E030000}"/>
    <cellStyle name="Total 3 2 3 3" xfId="861" xr:uid="{00000000-0005-0000-0000-00005F030000}"/>
    <cellStyle name="Total 3 2 4" xfId="862" xr:uid="{00000000-0005-0000-0000-000060030000}"/>
    <cellStyle name="Total 3 2 4 2" xfId="863" xr:uid="{00000000-0005-0000-0000-000061030000}"/>
    <cellStyle name="Total 3 2 4 2 2" xfId="864" xr:uid="{00000000-0005-0000-0000-000062030000}"/>
    <cellStyle name="Total 3 2 4 3" xfId="865" xr:uid="{00000000-0005-0000-0000-000063030000}"/>
    <cellStyle name="Total 3 2 5" xfId="866" xr:uid="{00000000-0005-0000-0000-000064030000}"/>
    <cellStyle name="Total 3 2 5 2" xfId="867" xr:uid="{00000000-0005-0000-0000-000065030000}"/>
    <cellStyle name="Total 3 2 5 2 2" xfId="868" xr:uid="{00000000-0005-0000-0000-000066030000}"/>
    <cellStyle name="Total 3 2 5 3" xfId="869" xr:uid="{00000000-0005-0000-0000-000067030000}"/>
    <cellStyle name="Total 3 2 6" xfId="870" xr:uid="{00000000-0005-0000-0000-000068030000}"/>
    <cellStyle name="Total 3 2 6 2" xfId="871" xr:uid="{00000000-0005-0000-0000-000069030000}"/>
    <cellStyle name="Total 3 2 6 2 2" xfId="872" xr:uid="{00000000-0005-0000-0000-00006A030000}"/>
    <cellStyle name="Total 3 2 6 3" xfId="873" xr:uid="{00000000-0005-0000-0000-00006B030000}"/>
    <cellStyle name="Total 3 2 7" xfId="874" xr:uid="{00000000-0005-0000-0000-00006C030000}"/>
    <cellStyle name="Total 3 2 7 2" xfId="875" xr:uid="{00000000-0005-0000-0000-00006D030000}"/>
    <cellStyle name="Total 3 2 7 2 2" xfId="876" xr:uid="{00000000-0005-0000-0000-00006E030000}"/>
    <cellStyle name="Total 3 2 7 3" xfId="877" xr:uid="{00000000-0005-0000-0000-00006F030000}"/>
    <cellStyle name="Total 3 2 8" xfId="878" xr:uid="{00000000-0005-0000-0000-000070030000}"/>
    <cellStyle name="Total 3 2 8 2" xfId="879" xr:uid="{00000000-0005-0000-0000-000071030000}"/>
    <cellStyle name="Total 3 2 8 2 2" xfId="880" xr:uid="{00000000-0005-0000-0000-000072030000}"/>
    <cellStyle name="Total 3 2 8 3" xfId="881" xr:uid="{00000000-0005-0000-0000-000073030000}"/>
    <cellStyle name="Total 3 2 9" xfId="882" xr:uid="{00000000-0005-0000-0000-000074030000}"/>
    <cellStyle name="Total 3 2 9 2" xfId="883" xr:uid="{00000000-0005-0000-0000-000075030000}"/>
    <cellStyle name="Total 3 3" xfId="884" xr:uid="{00000000-0005-0000-0000-000076030000}"/>
    <cellStyle name="Total 3 3 2" xfId="885" xr:uid="{00000000-0005-0000-0000-000077030000}"/>
    <cellStyle name="Total 3 3 2 2" xfId="886" xr:uid="{00000000-0005-0000-0000-000078030000}"/>
    <cellStyle name="Total 3 3 3" xfId="887" xr:uid="{00000000-0005-0000-0000-000079030000}"/>
    <cellStyle name="Total 3 4" xfId="888" xr:uid="{00000000-0005-0000-0000-00007A030000}"/>
    <cellStyle name="Total 3 4 2" xfId="889" xr:uid="{00000000-0005-0000-0000-00007B030000}"/>
    <cellStyle name="Total 3 4 2 2" xfId="890" xr:uid="{00000000-0005-0000-0000-00007C030000}"/>
    <cellStyle name="Total 3 4 3" xfId="891" xr:uid="{00000000-0005-0000-0000-00007D030000}"/>
    <cellStyle name="Total 3 5" xfId="892" xr:uid="{00000000-0005-0000-0000-00007E030000}"/>
    <cellStyle name="Total 3 5 2" xfId="893" xr:uid="{00000000-0005-0000-0000-00007F030000}"/>
    <cellStyle name="Total 3 5 2 2" xfId="894" xr:uid="{00000000-0005-0000-0000-000080030000}"/>
    <cellStyle name="Total 3 5 3" xfId="895" xr:uid="{00000000-0005-0000-0000-000081030000}"/>
    <cellStyle name="Total 3 6" xfId="896" xr:uid="{00000000-0005-0000-0000-000082030000}"/>
    <cellStyle name="Total 3 6 2" xfId="897" xr:uid="{00000000-0005-0000-0000-000083030000}"/>
    <cellStyle name="Total 3 6 2 2" xfId="898" xr:uid="{00000000-0005-0000-0000-000084030000}"/>
    <cellStyle name="Total 3 6 3" xfId="899" xr:uid="{00000000-0005-0000-0000-000085030000}"/>
    <cellStyle name="Total 3 7" xfId="900" xr:uid="{00000000-0005-0000-0000-000086030000}"/>
    <cellStyle name="Total 3 7 2" xfId="901" xr:uid="{00000000-0005-0000-0000-000087030000}"/>
    <cellStyle name="Total 3 7 2 2" xfId="902" xr:uid="{00000000-0005-0000-0000-000088030000}"/>
    <cellStyle name="Total 3 7 3" xfId="903" xr:uid="{00000000-0005-0000-0000-000089030000}"/>
    <cellStyle name="Total 3 8" xfId="904" xr:uid="{00000000-0005-0000-0000-00008A030000}"/>
    <cellStyle name="Total 3 8 2" xfId="905" xr:uid="{00000000-0005-0000-0000-00008B030000}"/>
    <cellStyle name="Total 3 8 2 2" xfId="906" xr:uid="{00000000-0005-0000-0000-00008C030000}"/>
    <cellStyle name="Total 3 8 3" xfId="907" xr:uid="{00000000-0005-0000-0000-00008D030000}"/>
    <cellStyle name="Total 3 9" xfId="908" xr:uid="{00000000-0005-0000-0000-00008E030000}"/>
    <cellStyle name="Total 3 9 2" xfId="909" xr:uid="{00000000-0005-0000-0000-00008F030000}"/>
    <cellStyle name="Total 3 9 2 2" xfId="910" xr:uid="{00000000-0005-0000-0000-000090030000}"/>
    <cellStyle name="Total 3 9 3" xfId="911" xr:uid="{00000000-0005-0000-0000-000091030000}"/>
    <cellStyle name="Total 4" xfId="912" xr:uid="{00000000-0005-0000-0000-000092030000}"/>
    <cellStyle name="Total 4 10" xfId="913" xr:uid="{00000000-0005-0000-0000-000093030000}"/>
    <cellStyle name="Total 4 10 2" xfId="914" xr:uid="{00000000-0005-0000-0000-000094030000}"/>
    <cellStyle name="Total 4 11" xfId="915" xr:uid="{00000000-0005-0000-0000-000095030000}"/>
    <cellStyle name="Total 4 2" xfId="916" xr:uid="{00000000-0005-0000-0000-000096030000}"/>
    <cellStyle name="Total 4 2 10" xfId="917" xr:uid="{00000000-0005-0000-0000-000097030000}"/>
    <cellStyle name="Total 4 2 2" xfId="918" xr:uid="{00000000-0005-0000-0000-000098030000}"/>
    <cellStyle name="Total 4 2 2 2" xfId="919" xr:uid="{00000000-0005-0000-0000-000099030000}"/>
    <cellStyle name="Total 4 2 2 2 2" xfId="920" xr:uid="{00000000-0005-0000-0000-00009A030000}"/>
    <cellStyle name="Total 4 2 2 3" xfId="921" xr:uid="{00000000-0005-0000-0000-00009B030000}"/>
    <cellStyle name="Total 4 2 3" xfId="922" xr:uid="{00000000-0005-0000-0000-00009C030000}"/>
    <cellStyle name="Total 4 2 3 2" xfId="923" xr:uid="{00000000-0005-0000-0000-00009D030000}"/>
    <cellStyle name="Total 4 2 3 2 2" xfId="924" xr:uid="{00000000-0005-0000-0000-00009E030000}"/>
    <cellStyle name="Total 4 2 3 3" xfId="925" xr:uid="{00000000-0005-0000-0000-00009F030000}"/>
    <cellStyle name="Total 4 2 4" xfId="926" xr:uid="{00000000-0005-0000-0000-0000A0030000}"/>
    <cellStyle name="Total 4 2 4 2" xfId="927" xr:uid="{00000000-0005-0000-0000-0000A1030000}"/>
    <cellStyle name="Total 4 2 4 2 2" xfId="928" xr:uid="{00000000-0005-0000-0000-0000A2030000}"/>
    <cellStyle name="Total 4 2 4 3" xfId="929" xr:uid="{00000000-0005-0000-0000-0000A3030000}"/>
    <cellStyle name="Total 4 2 5" xfId="930" xr:uid="{00000000-0005-0000-0000-0000A4030000}"/>
    <cellStyle name="Total 4 2 5 2" xfId="931" xr:uid="{00000000-0005-0000-0000-0000A5030000}"/>
    <cellStyle name="Total 4 2 5 2 2" xfId="932" xr:uid="{00000000-0005-0000-0000-0000A6030000}"/>
    <cellStyle name="Total 4 2 5 3" xfId="933" xr:uid="{00000000-0005-0000-0000-0000A7030000}"/>
    <cellStyle name="Total 4 2 6" xfId="934" xr:uid="{00000000-0005-0000-0000-0000A8030000}"/>
    <cellStyle name="Total 4 2 6 2" xfId="935" xr:uid="{00000000-0005-0000-0000-0000A9030000}"/>
    <cellStyle name="Total 4 2 6 2 2" xfId="936" xr:uid="{00000000-0005-0000-0000-0000AA030000}"/>
    <cellStyle name="Total 4 2 6 3" xfId="937" xr:uid="{00000000-0005-0000-0000-0000AB030000}"/>
    <cellStyle name="Total 4 2 7" xfId="938" xr:uid="{00000000-0005-0000-0000-0000AC030000}"/>
    <cellStyle name="Total 4 2 7 2" xfId="939" xr:uid="{00000000-0005-0000-0000-0000AD030000}"/>
    <cellStyle name="Total 4 2 7 2 2" xfId="940" xr:uid="{00000000-0005-0000-0000-0000AE030000}"/>
    <cellStyle name="Total 4 2 7 3" xfId="941" xr:uid="{00000000-0005-0000-0000-0000AF030000}"/>
    <cellStyle name="Total 4 2 8" xfId="942" xr:uid="{00000000-0005-0000-0000-0000B0030000}"/>
    <cellStyle name="Total 4 2 8 2" xfId="943" xr:uid="{00000000-0005-0000-0000-0000B1030000}"/>
    <cellStyle name="Total 4 2 8 2 2" xfId="944" xr:uid="{00000000-0005-0000-0000-0000B2030000}"/>
    <cellStyle name="Total 4 2 8 3" xfId="945" xr:uid="{00000000-0005-0000-0000-0000B3030000}"/>
    <cellStyle name="Total 4 2 9" xfId="946" xr:uid="{00000000-0005-0000-0000-0000B4030000}"/>
    <cellStyle name="Total 4 2 9 2" xfId="947" xr:uid="{00000000-0005-0000-0000-0000B5030000}"/>
    <cellStyle name="Total 4 3" xfId="948" xr:uid="{00000000-0005-0000-0000-0000B6030000}"/>
    <cellStyle name="Total 4 3 2" xfId="949" xr:uid="{00000000-0005-0000-0000-0000B7030000}"/>
    <cellStyle name="Total 4 3 2 2" xfId="950" xr:uid="{00000000-0005-0000-0000-0000B8030000}"/>
    <cellStyle name="Total 4 3 3" xfId="951" xr:uid="{00000000-0005-0000-0000-0000B9030000}"/>
    <cellStyle name="Total 4 4" xfId="952" xr:uid="{00000000-0005-0000-0000-0000BA030000}"/>
    <cellStyle name="Total 4 4 2" xfId="953" xr:uid="{00000000-0005-0000-0000-0000BB030000}"/>
    <cellStyle name="Total 4 4 2 2" xfId="954" xr:uid="{00000000-0005-0000-0000-0000BC030000}"/>
    <cellStyle name="Total 4 4 3" xfId="955" xr:uid="{00000000-0005-0000-0000-0000BD030000}"/>
    <cellStyle name="Total 4 5" xfId="956" xr:uid="{00000000-0005-0000-0000-0000BE030000}"/>
    <cellStyle name="Total 4 5 2" xfId="957" xr:uid="{00000000-0005-0000-0000-0000BF030000}"/>
    <cellStyle name="Total 4 5 2 2" xfId="958" xr:uid="{00000000-0005-0000-0000-0000C0030000}"/>
    <cellStyle name="Total 4 5 3" xfId="959" xr:uid="{00000000-0005-0000-0000-0000C1030000}"/>
    <cellStyle name="Total 4 6" xfId="960" xr:uid="{00000000-0005-0000-0000-0000C2030000}"/>
    <cellStyle name="Total 4 6 2" xfId="961" xr:uid="{00000000-0005-0000-0000-0000C3030000}"/>
    <cellStyle name="Total 4 6 2 2" xfId="962" xr:uid="{00000000-0005-0000-0000-0000C4030000}"/>
    <cellStyle name="Total 4 6 3" xfId="963" xr:uid="{00000000-0005-0000-0000-0000C5030000}"/>
    <cellStyle name="Total 4 7" xfId="964" xr:uid="{00000000-0005-0000-0000-0000C6030000}"/>
    <cellStyle name="Total 4 7 2" xfId="965" xr:uid="{00000000-0005-0000-0000-0000C7030000}"/>
    <cellStyle name="Total 4 7 2 2" xfId="966" xr:uid="{00000000-0005-0000-0000-0000C8030000}"/>
    <cellStyle name="Total 4 7 3" xfId="967" xr:uid="{00000000-0005-0000-0000-0000C9030000}"/>
    <cellStyle name="Total 4 8" xfId="968" xr:uid="{00000000-0005-0000-0000-0000CA030000}"/>
    <cellStyle name="Total 4 8 2" xfId="969" xr:uid="{00000000-0005-0000-0000-0000CB030000}"/>
    <cellStyle name="Total 4 8 2 2" xfId="970" xr:uid="{00000000-0005-0000-0000-0000CC030000}"/>
    <cellStyle name="Total 4 8 3" xfId="971" xr:uid="{00000000-0005-0000-0000-0000CD030000}"/>
    <cellStyle name="Total 4 9" xfId="972" xr:uid="{00000000-0005-0000-0000-0000CE030000}"/>
    <cellStyle name="Total 4 9 2" xfId="973" xr:uid="{00000000-0005-0000-0000-0000CF030000}"/>
    <cellStyle name="Total 4 9 2 2" xfId="974" xr:uid="{00000000-0005-0000-0000-0000D0030000}"/>
    <cellStyle name="Total 4 9 3" xfId="975" xr:uid="{00000000-0005-0000-0000-0000D1030000}"/>
    <cellStyle name="Warning Text 2" xfId="976" xr:uid="{00000000-0005-0000-0000-0000D2030000}"/>
    <cellStyle name="Warning Text 2 2" xfId="977" xr:uid="{00000000-0005-0000-0000-0000D3030000}"/>
    <cellStyle name="Warning Text 3" xfId="978" xr:uid="{00000000-0005-0000-0000-0000D4030000}"/>
    <cellStyle name="Warning Text 4" xfId="979" xr:uid="{00000000-0005-0000-0000-0000D503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</xdr:row>
          <xdr:rowOff>12700</xdr:rowOff>
        </xdr:from>
        <xdr:to>
          <xdr:col>3</xdr:col>
          <xdr:colOff>762000</xdr:colOff>
          <xdr:row>4</xdr:row>
          <xdr:rowOff>38100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 pitchFamily="2" charset="0"/>
                  <a:cs typeface="Arial" pitchFamily="2" charset="0"/>
                </a:rPr>
                <a:t>Update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ldstar/Clients/ELH/Budgets/SY19-20/ELH%20Budget_SY19-20_v1.02%20-%20draft%20budget%20from%20Allen%20-%20NY%20versi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oldstar/Users/wjones.DCPUBLICCHARTER/AppData/Local/Microsoft/Windows/Temporary%20Internet%20Files/Content.IE5/D30380PT/Achievement%20Prep%20-%20FY15%20Financial%20Model%20-%201501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oldstar/Users/HP/AppData/Local/Temp/Leberkaese/samp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ROR"/>
      <sheetName val="DASHBOARD"/>
      <sheetName val="COMP"/>
      <sheetName val="FAR"/>
      <sheetName val="IS4Chk"/>
      <sheetName val="IS2"/>
      <sheetName val="IS4"/>
      <sheetName val="IS4 YTY by Entity"/>
      <sheetName val="IS4m"/>
      <sheetName val="IS3"/>
      <sheetName val="IS2F"/>
      <sheetName val="IS4L"/>
      <sheetName val="BS"/>
      <sheetName val="IS4F"/>
      <sheetName val="IS2L"/>
      <sheetName val="IS2D"/>
      <sheetName val="IS4D"/>
      <sheetName val="IS2P"/>
      <sheetName val="IS4P"/>
      <sheetName val="ISP"/>
      <sheetName val="ISPm"/>
      <sheetName val="POP"/>
      <sheetName val="PPF Inputs"/>
      <sheetName val="Rev-Loc"/>
      <sheetName val="Rev-Fed"/>
      <sheetName val="NCLB,IDEA"/>
      <sheetName val="Rev-Oth"/>
      <sheetName val="STAFF"/>
      <sheetName val="salary_scales"/>
      <sheetName val="Exp-Per"/>
      <sheetName val="VENDORS"/>
      <sheetName val="Exp-Stu"/>
      <sheetName val="Exp-Ofc"/>
      <sheetName val="Exp-Occ"/>
      <sheetName val="Exp-BS"/>
      <sheetName val="Data"/>
      <sheetName val="FADepr"/>
      <sheetName val="HIS4-CY"/>
      <sheetName val="HBS4"/>
      <sheetName val="HIS4-PY"/>
      <sheetName val="HIS4-PY_K"/>
      <sheetName val="HBS4_k"/>
      <sheetName val="HIS4-CY_k"/>
      <sheetName val="HIS4-PY_g"/>
      <sheetName val="HBS4_g"/>
      <sheetName val="HIS4-PY_E"/>
      <sheetName val="HBS4_E"/>
      <sheetName val="HIS4-CY_E"/>
      <sheetName val="SETUP"/>
      <sheetName val="DataF"/>
      <sheetName val="Department"/>
      <sheetName val="Accounts"/>
      <sheetName val="Calendarization"/>
      <sheetName val="Class"/>
      <sheetName val="App1"/>
      <sheetName val="App2"/>
      <sheetName val="Icons"/>
      <sheetName val="Dashboard Prep"/>
      <sheetName val="Programs Prep"/>
      <sheetName val="Temp"/>
      <sheetName val="version"/>
      <sheetName val="ELH Budget_SY19-20_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7">
          <cell r="D7" t="str">
            <v>Euphemia L. Haynes Public Charter School</v>
          </cell>
        </row>
        <row r="8">
          <cell r="D8">
            <v>1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F56">
            <v>0</v>
          </cell>
        </row>
      </sheetData>
      <sheetData sheetId="7"/>
      <sheetData sheetId="8">
        <row r="8">
          <cell r="C8">
            <v>8700</v>
          </cell>
        </row>
      </sheetData>
      <sheetData sheetId="9"/>
      <sheetData sheetId="10">
        <row r="43">
          <cell r="C43">
            <v>0</v>
          </cell>
        </row>
      </sheetData>
      <sheetData sheetId="11"/>
      <sheetData sheetId="12">
        <row r="8">
          <cell r="C8">
            <v>1.03</v>
          </cell>
        </row>
      </sheetData>
      <sheetData sheetId="13"/>
      <sheetData sheetId="14"/>
      <sheetData sheetId="15">
        <row r="15">
          <cell r="D15">
            <v>18600</v>
          </cell>
        </row>
      </sheetData>
      <sheetData sheetId="16"/>
      <sheetData sheetId="17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39997558519241921"/>
    <pageSetUpPr fitToPage="1"/>
  </sheetPr>
  <dimension ref="A1:F67"/>
  <sheetViews>
    <sheetView showGridLines="0" zoomScale="150" zoomScaleNormal="150" zoomScaleSheetLayoutView="115" zoomScalePageLayoutView="115" workbookViewId="0">
      <pane ySplit="5" topLeftCell="A6" activePane="bottomLeft" state="frozen"/>
      <selection pane="bottomLeft" activeCell="F10" sqref="F10"/>
    </sheetView>
  </sheetViews>
  <sheetFormatPr baseColWidth="10" defaultColWidth="7.5" defaultRowHeight="13" x14ac:dyDescent="0.15"/>
  <cols>
    <col min="1" max="1" width="31.5" style="2" customWidth="1"/>
    <col min="2" max="3" width="15.6640625" style="76" customWidth="1"/>
    <col min="4" max="4" width="15.6640625" style="30" customWidth="1"/>
    <col min="5" max="5" width="12" style="2" bestFit="1" customWidth="1"/>
    <col min="6" max="6" width="11.1640625" style="2" bestFit="1" customWidth="1"/>
    <col min="7" max="16384" width="7.5" style="2"/>
  </cols>
  <sheetData>
    <row r="1" spans="1:4" x14ac:dyDescent="0.15">
      <c r="A1" s="60" t="s">
        <v>125</v>
      </c>
    </row>
    <row r="3" spans="1:4" x14ac:dyDescent="0.15">
      <c r="A3" s="12"/>
      <c r="B3" s="77"/>
      <c r="C3" s="77"/>
      <c r="D3" s="13"/>
    </row>
    <row r="4" spans="1:4" ht="31.5" customHeight="1" x14ac:dyDescent="0.15">
      <c r="A4" s="294" t="s">
        <v>33</v>
      </c>
      <c r="B4" s="293" t="s">
        <v>76</v>
      </c>
      <c r="C4" s="293" t="s">
        <v>90</v>
      </c>
      <c r="D4" s="296" t="s">
        <v>89</v>
      </c>
    </row>
    <row r="5" spans="1:4" ht="16.5" customHeight="1" x14ac:dyDescent="0.15">
      <c r="A5" s="295"/>
      <c r="B5" s="293"/>
      <c r="C5" s="293"/>
      <c r="D5" s="296"/>
    </row>
    <row r="6" spans="1:4" ht="12.75" customHeight="1" x14ac:dyDescent="0.15">
      <c r="A6" s="7" t="s">
        <v>34</v>
      </c>
      <c r="B6" s="65">
        <v>44</v>
      </c>
      <c r="C6" s="65">
        <v>44</v>
      </c>
      <c r="D6" s="31"/>
    </row>
    <row r="7" spans="1:4" ht="12.75" customHeight="1" x14ac:dyDescent="0.15">
      <c r="A7" s="7" t="s">
        <v>35</v>
      </c>
      <c r="B7" s="65">
        <v>47</v>
      </c>
      <c r="C7" s="65">
        <v>46</v>
      </c>
      <c r="D7" s="31"/>
    </row>
    <row r="8" spans="1:4" ht="12.75" customHeight="1" x14ac:dyDescent="0.15">
      <c r="A8" s="7" t="s">
        <v>36</v>
      </c>
      <c r="B8" s="65">
        <v>48</v>
      </c>
      <c r="C8" s="65">
        <v>50</v>
      </c>
      <c r="D8" s="31"/>
    </row>
    <row r="9" spans="1:4" ht="12.75" customHeight="1" x14ac:dyDescent="0.15">
      <c r="A9" s="7" t="s">
        <v>37</v>
      </c>
      <c r="B9" s="65">
        <v>54</v>
      </c>
      <c r="C9" s="65">
        <v>52</v>
      </c>
      <c r="D9" s="31"/>
    </row>
    <row r="10" spans="1:4" ht="12.75" customHeight="1" x14ac:dyDescent="0.15">
      <c r="A10" s="7" t="s">
        <v>38</v>
      </c>
      <c r="B10" s="65">
        <v>51</v>
      </c>
      <c r="C10" s="65">
        <v>52</v>
      </c>
      <c r="D10" s="31"/>
    </row>
    <row r="11" spans="1:4" ht="12.75" customHeight="1" x14ac:dyDescent="0.15">
      <c r="A11" s="7" t="s">
        <v>39</v>
      </c>
      <c r="B11" s="65">
        <v>53</v>
      </c>
      <c r="C11" s="65">
        <v>52</v>
      </c>
      <c r="D11" s="31"/>
    </row>
    <row r="12" spans="1:4" ht="12.75" customHeight="1" x14ac:dyDescent="0.15">
      <c r="A12" s="7" t="s">
        <v>40</v>
      </c>
      <c r="B12" s="65">
        <v>51</v>
      </c>
      <c r="C12" s="65">
        <v>52</v>
      </c>
      <c r="D12" s="31"/>
    </row>
    <row r="13" spans="1:4" ht="12.75" customHeight="1" x14ac:dyDescent="0.15">
      <c r="A13" s="7" t="s">
        <v>41</v>
      </c>
      <c r="B13" s="65">
        <v>50</v>
      </c>
      <c r="C13" s="65">
        <v>52</v>
      </c>
      <c r="D13" s="31"/>
    </row>
    <row r="14" spans="1:4" ht="12.75" customHeight="1" x14ac:dyDescent="0.15">
      <c r="A14" s="8" t="s">
        <v>42</v>
      </c>
      <c r="B14" s="65">
        <v>100</v>
      </c>
      <c r="C14" s="65">
        <v>100</v>
      </c>
      <c r="D14" s="31"/>
    </row>
    <row r="15" spans="1:4" ht="12.75" customHeight="1" x14ac:dyDescent="0.15">
      <c r="A15" s="8" t="s">
        <v>43</v>
      </c>
      <c r="B15" s="65">
        <v>100</v>
      </c>
      <c r="C15" s="65">
        <v>100</v>
      </c>
      <c r="D15" s="31"/>
    </row>
    <row r="16" spans="1:4" ht="12.75" customHeight="1" x14ac:dyDescent="0.15">
      <c r="A16" s="8" t="s">
        <v>44</v>
      </c>
      <c r="B16" s="65">
        <v>102</v>
      </c>
      <c r="C16" s="65">
        <v>100</v>
      </c>
      <c r="D16" s="31"/>
    </row>
    <row r="17" spans="1:4" ht="12.75" customHeight="1" x14ac:dyDescent="0.15">
      <c r="A17" s="7" t="s">
        <v>45</v>
      </c>
      <c r="B17" s="65">
        <v>127</v>
      </c>
      <c r="C17" s="65">
        <v>130</v>
      </c>
      <c r="D17" s="31"/>
    </row>
    <row r="18" spans="1:4" ht="12.75" customHeight="1" x14ac:dyDescent="0.15">
      <c r="A18" s="7" t="s">
        <v>46</v>
      </c>
      <c r="B18" s="65">
        <v>127</v>
      </c>
      <c r="C18" s="65">
        <v>118</v>
      </c>
      <c r="D18" s="31"/>
    </row>
    <row r="19" spans="1:4" ht="12.75" customHeight="1" x14ac:dyDescent="0.15">
      <c r="A19" s="7" t="s">
        <v>47</v>
      </c>
      <c r="B19" s="65">
        <v>104</v>
      </c>
      <c r="C19" s="65">
        <v>84</v>
      </c>
      <c r="D19" s="31"/>
    </row>
    <row r="20" spans="1:4" ht="12.75" customHeight="1" x14ac:dyDescent="0.15">
      <c r="A20" s="7" t="s">
        <v>48</v>
      </c>
      <c r="B20" s="65">
        <v>78</v>
      </c>
      <c r="C20" s="65">
        <v>103</v>
      </c>
      <c r="D20" s="31"/>
    </row>
    <row r="21" spans="1:4" ht="12.75" customHeight="1" x14ac:dyDescent="0.15">
      <c r="A21" s="7" t="s">
        <v>49</v>
      </c>
      <c r="B21" s="65">
        <v>0</v>
      </c>
      <c r="C21" s="65"/>
      <c r="D21" s="31"/>
    </row>
    <row r="22" spans="1:4" ht="12.75" customHeight="1" x14ac:dyDescent="0.15">
      <c r="A22" s="7" t="s">
        <v>50</v>
      </c>
      <c r="B22" s="65">
        <v>0</v>
      </c>
      <c r="C22" s="65"/>
      <c r="D22" s="31"/>
    </row>
    <row r="23" spans="1:4" ht="13.5" customHeight="1" x14ac:dyDescent="0.15">
      <c r="A23" s="8" t="s">
        <v>51</v>
      </c>
      <c r="B23" s="65">
        <v>0</v>
      </c>
      <c r="C23" s="65"/>
      <c r="D23" s="31"/>
    </row>
    <row r="24" spans="1:4" x14ac:dyDescent="0.15">
      <c r="A24" s="14" t="s">
        <v>52</v>
      </c>
      <c r="B24" s="78">
        <v>1136</v>
      </c>
      <c r="C24" s="78">
        <v>1135</v>
      </c>
      <c r="D24" s="11">
        <v>0</v>
      </c>
    </row>
    <row r="25" spans="1:4" x14ac:dyDescent="0.15">
      <c r="A25" s="15"/>
      <c r="B25" s="79"/>
      <c r="D25" s="9"/>
    </row>
    <row r="26" spans="1:4" ht="28" x14ac:dyDescent="0.15">
      <c r="A26" s="14" t="s">
        <v>53</v>
      </c>
      <c r="B26" s="80" t="s">
        <v>76</v>
      </c>
      <c r="C26" s="80" t="s">
        <v>90</v>
      </c>
      <c r="D26" s="16" t="s">
        <v>89</v>
      </c>
    </row>
    <row r="27" spans="1:4" ht="20.25" customHeight="1" x14ac:dyDescent="0.15">
      <c r="A27" s="7" t="s">
        <v>54</v>
      </c>
      <c r="B27" s="65">
        <v>57</v>
      </c>
      <c r="C27" s="65">
        <v>59</v>
      </c>
      <c r="D27" s="31"/>
    </row>
    <row r="28" spans="1:4" ht="12.75" customHeight="1" x14ac:dyDescent="0.15">
      <c r="A28" s="7" t="s">
        <v>55</v>
      </c>
      <c r="B28" s="65">
        <v>119</v>
      </c>
      <c r="C28" s="65">
        <v>112</v>
      </c>
      <c r="D28" s="31"/>
    </row>
    <row r="29" spans="1:4" ht="12.75" customHeight="1" x14ac:dyDescent="0.15">
      <c r="A29" s="7" t="s">
        <v>56</v>
      </c>
      <c r="B29" s="65">
        <v>35</v>
      </c>
      <c r="C29" s="65">
        <v>32</v>
      </c>
      <c r="D29" s="31"/>
    </row>
    <row r="30" spans="1:4" ht="12.75" customHeight="1" x14ac:dyDescent="0.15">
      <c r="A30" s="7" t="s">
        <v>57</v>
      </c>
      <c r="B30" s="65">
        <v>18</v>
      </c>
      <c r="C30" s="65">
        <v>17</v>
      </c>
      <c r="D30" s="31"/>
    </row>
    <row r="31" spans="1:4" ht="13.5" customHeight="1" x14ac:dyDescent="0.15">
      <c r="A31" s="14" t="s">
        <v>58</v>
      </c>
      <c r="B31" s="78">
        <v>229</v>
      </c>
      <c r="C31" s="78">
        <v>220</v>
      </c>
      <c r="D31" s="11">
        <v>0</v>
      </c>
    </row>
    <row r="32" spans="1:4" ht="13.5" customHeight="1" x14ac:dyDescent="0.15">
      <c r="A32" s="17"/>
      <c r="D32" s="9"/>
    </row>
    <row r="33" spans="1:6" x14ac:dyDescent="0.15">
      <c r="A33" s="18"/>
      <c r="D33" s="9"/>
    </row>
    <row r="34" spans="1:6" ht="32.25" customHeight="1" x14ac:dyDescent="0.15">
      <c r="A34" s="10" t="s">
        <v>59</v>
      </c>
      <c r="B34" s="80" t="s">
        <v>76</v>
      </c>
      <c r="C34" s="80" t="s">
        <v>90</v>
      </c>
      <c r="D34" s="16" t="s">
        <v>89</v>
      </c>
    </row>
    <row r="35" spans="1:6" ht="21.75" customHeight="1" x14ac:dyDescent="0.15">
      <c r="A35" s="10" t="s">
        <v>60</v>
      </c>
      <c r="B35" s="81">
        <v>334</v>
      </c>
      <c r="C35" s="81">
        <v>333.70598591549293</v>
      </c>
      <c r="D35" s="32"/>
    </row>
    <row r="36" spans="1:6" x14ac:dyDescent="0.15">
      <c r="A36" s="17"/>
      <c r="D36" s="9"/>
    </row>
    <row r="37" spans="1:6" ht="12.75" customHeight="1" x14ac:dyDescent="0.15">
      <c r="A37" s="10" t="s">
        <v>61</v>
      </c>
      <c r="B37" s="80" t="s">
        <v>76</v>
      </c>
      <c r="C37" s="80" t="s">
        <v>90</v>
      </c>
      <c r="D37" s="16" t="s">
        <v>89</v>
      </c>
    </row>
    <row r="38" spans="1:6" ht="12.75" customHeight="1" x14ac:dyDescent="0.15">
      <c r="A38" s="6" t="s">
        <v>62</v>
      </c>
      <c r="B38" s="65"/>
      <c r="C38" s="65"/>
      <c r="D38" s="31"/>
    </row>
    <row r="39" spans="1:6" ht="12.75" customHeight="1" x14ac:dyDescent="0.15">
      <c r="A39" s="6" t="s">
        <v>63</v>
      </c>
      <c r="B39" s="65"/>
      <c r="C39" s="65"/>
      <c r="D39" s="31"/>
    </row>
    <row r="40" spans="1:6" ht="12.75" customHeight="1" x14ac:dyDescent="0.15">
      <c r="A40" s="6" t="s">
        <v>64</v>
      </c>
      <c r="B40" s="65"/>
      <c r="C40" s="65"/>
      <c r="D40" s="31"/>
      <c r="F40" s="3"/>
    </row>
    <row r="41" spans="1:6" ht="12.75" customHeight="1" x14ac:dyDescent="0.15">
      <c r="A41" s="6" t="s">
        <v>65</v>
      </c>
      <c r="B41" s="65"/>
      <c r="C41" s="65"/>
      <c r="D41" s="31"/>
      <c r="F41" s="3"/>
    </row>
    <row r="42" spans="1:6" ht="13.5" customHeight="1" x14ac:dyDescent="0.15">
      <c r="A42" s="19" t="s">
        <v>66</v>
      </c>
      <c r="B42" s="78">
        <v>0</v>
      </c>
      <c r="C42" s="78">
        <v>0</v>
      </c>
      <c r="D42" s="11">
        <v>0</v>
      </c>
      <c r="F42" s="3"/>
    </row>
    <row r="43" spans="1:6" ht="13.5" customHeight="1" x14ac:dyDescent="0.15">
      <c r="A43" s="15"/>
      <c r="C43" s="82"/>
      <c r="D43" s="20"/>
      <c r="F43" s="3"/>
    </row>
    <row r="44" spans="1:6" ht="28" x14ac:dyDescent="0.15">
      <c r="A44" s="21" t="s">
        <v>67</v>
      </c>
      <c r="B44" s="80" t="s">
        <v>76</v>
      </c>
      <c r="C44" s="80" t="s">
        <v>90</v>
      </c>
      <c r="D44" s="16" t="s">
        <v>89</v>
      </c>
      <c r="F44" s="3"/>
    </row>
    <row r="45" spans="1:6" ht="13.5" customHeight="1" x14ac:dyDescent="0.15">
      <c r="A45" s="10" t="s">
        <v>68</v>
      </c>
      <c r="B45" s="81"/>
      <c r="C45" s="81"/>
      <c r="D45" s="32"/>
      <c r="F45" s="3"/>
    </row>
    <row r="46" spans="1:6" ht="13.5" customHeight="1" x14ac:dyDescent="0.15">
      <c r="A46" s="17"/>
      <c r="C46" s="83"/>
      <c r="D46" s="22"/>
      <c r="F46" s="3"/>
    </row>
    <row r="47" spans="1:6" ht="12.75" customHeight="1" x14ac:dyDescent="0.15">
      <c r="A47" s="6" t="s">
        <v>69</v>
      </c>
      <c r="B47" s="80" t="s">
        <v>76</v>
      </c>
      <c r="C47" s="80" t="s">
        <v>90</v>
      </c>
      <c r="D47" s="16" t="s">
        <v>89</v>
      </c>
      <c r="F47" s="3"/>
    </row>
    <row r="48" spans="1:6" ht="13.5" customHeight="1" x14ac:dyDescent="0.15">
      <c r="A48" s="10" t="s">
        <v>69</v>
      </c>
      <c r="B48" s="81"/>
      <c r="C48" s="81"/>
      <c r="D48" s="32"/>
      <c r="F48" s="3"/>
    </row>
    <row r="49" spans="1:6" x14ac:dyDescent="0.15">
      <c r="A49" s="17"/>
      <c r="C49" s="83"/>
      <c r="D49" s="22"/>
      <c r="F49" s="3"/>
    </row>
    <row r="50" spans="1:6" ht="12.75" customHeight="1" x14ac:dyDescent="0.15">
      <c r="A50" s="10" t="s">
        <v>87</v>
      </c>
      <c r="B50" s="80" t="s">
        <v>76</v>
      </c>
      <c r="C50" s="80" t="s">
        <v>90</v>
      </c>
      <c r="D50" s="16" t="s">
        <v>89</v>
      </c>
      <c r="F50" s="3"/>
    </row>
    <row r="51" spans="1:6" ht="13.5" customHeight="1" x14ac:dyDescent="0.15">
      <c r="A51" s="10" t="s">
        <v>88</v>
      </c>
      <c r="B51" s="81">
        <v>433</v>
      </c>
      <c r="C51" s="81">
        <v>432.61883802816902</v>
      </c>
      <c r="D51" s="32"/>
      <c r="F51" s="3"/>
    </row>
    <row r="52" spans="1:6" x14ac:dyDescent="0.15">
      <c r="A52" s="23"/>
      <c r="B52" s="45"/>
      <c r="C52" s="45"/>
      <c r="D52" s="24"/>
      <c r="F52" s="3"/>
    </row>
    <row r="53" spans="1:6" ht="28" x14ac:dyDescent="0.15">
      <c r="A53" s="10" t="s">
        <v>70</v>
      </c>
      <c r="B53" s="80" t="s">
        <v>76</v>
      </c>
      <c r="C53" s="80" t="s">
        <v>90</v>
      </c>
      <c r="D53" s="16" t="s">
        <v>89</v>
      </c>
      <c r="F53" s="3"/>
    </row>
    <row r="54" spans="1:6" ht="12.75" customHeight="1" x14ac:dyDescent="0.15">
      <c r="A54" s="6" t="s">
        <v>71</v>
      </c>
      <c r="B54" s="65"/>
      <c r="C54" s="65"/>
      <c r="D54" s="31"/>
      <c r="F54" s="3"/>
    </row>
    <row r="55" spans="1:6" ht="12.75" customHeight="1" x14ac:dyDescent="0.15">
      <c r="A55" s="6" t="s">
        <v>72</v>
      </c>
      <c r="B55" s="65"/>
      <c r="C55" s="65"/>
      <c r="D55" s="31"/>
      <c r="F55" s="3"/>
    </row>
    <row r="56" spans="1:6" ht="12.75" customHeight="1" x14ac:dyDescent="0.15">
      <c r="A56" s="6" t="s">
        <v>73</v>
      </c>
      <c r="B56" s="65"/>
      <c r="C56" s="65"/>
      <c r="D56" s="31"/>
      <c r="F56" s="3"/>
    </row>
    <row r="57" spans="1:6" ht="12.75" customHeight="1" x14ac:dyDescent="0.15">
      <c r="A57" s="6" t="s">
        <v>74</v>
      </c>
      <c r="B57" s="65"/>
      <c r="C57" s="65"/>
      <c r="D57" s="31"/>
      <c r="F57" s="3"/>
    </row>
    <row r="58" spans="1:6" ht="14.25" customHeight="1" x14ac:dyDescent="0.15">
      <c r="A58" s="25" t="s">
        <v>75</v>
      </c>
      <c r="B58" s="78">
        <v>0</v>
      </c>
      <c r="C58" s="78">
        <v>0</v>
      </c>
      <c r="D58" s="11">
        <v>0</v>
      </c>
      <c r="F58" s="3"/>
    </row>
    <row r="59" spans="1:6" x14ac:dyDescent="0.15">
      <c r="A59" s="4"/>
      <c r="B59" s="45"/>
      <c r="D59" s="9"/>
      <c r="F59" s="3"/>
    </row>
    <row r="60" spans="1:6" x14ac:dyDescent="0.15">
      <c r="A60" s="26"/>
      <c r="D60" s="27"/>
      <c r="F60" s="3"/>
    </row>
    <row r="61" spans="1:6" x14ac:dyDescent="0.15">
      <c r="A61" s="28"/>
      <c r="B61" s="84"/>
      <c r="C61" s="84"/>
      <c r="D61" s="29"/>
      <c r="E61" s="3"/>
      <c r="F61" s="5"/>
    </row>
    <row r="62" spans="1:6" x14ac:dyDescent="0.15">
      <c r="F62" s="3"/>
    </row>
    <row r="63" spans="1:6" x14ac:dyDescent="0.15">
      <c r="F63" s="3"/>
    </row>
    <row r="64" spans="1:6" x14ac:dyDescent="0.15">
      <c r="F64" s="3"/>
    </row>
    <row r="65" spans="6:6" x14ac:dyDescent="0.15">
      <c r="F65" s="3"/>
    </row>
    <row r="66" spans="6:6" x14ac:dyDescent="0.15">
      <c r="F66" s="3"/>
    </row>
    <row r="67" spans="6:6" x14ac:dyDescent="0.15">
      <c r="F67" s="3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39997558519241921"/>
    <pageSetUpPr fitToPage="1"/>
  </sheetPr>
  <dimension ref="A1:Y64"/>
  <sheetViews>
    <sheetView showGridLines="0" tabSelected="1" zoomScale="150" zoomScaleNormal="15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baseColWidth="10" defaultColWidth="9.1640625" defaultRowHeight="12.75" customHeight="1" x14ac:dyDescent="0.15"/>
  <cols>
    <col min="1" max="1" width="1.83203125" style="33" customWidth="1"/>
    <col min="2" max="2" width="45.83203125" style="33" bestFit="1" customWidth="1"/>
    <col min="3" max="3" width="2.83203125" style="33" customWidth="1"/>
    <col min="4" max="4" width="11.5" style="85" customWidth="1"/>
    <col min="5" max="5" width="2.6640625" style="1" customWidth="1"/>
    <col min="6" max="6" width="10.6640625" style="34" customWidth="1"/>
    <col min="7" max="7" width="2.6640625" style="1" customWidth="1"/>
    <col min="8" max="10" width="10.6640625" style="33" customWidth="1"/>
    <col min="11" max="11" width="12.5" style="33" customWidth="1"/>
    <col min="12" max="14" width="10.6640625" style="33" customWidth="1"/>
    <col min="15" max="15" width="12.5" style="33" customWidth="1"/>
    <col min="16" max="18" width="10.6640625" style="33" customWidth="1"/>
    <col min="19" max="19" width="12.5" style="33" customWidth="1"/>
    <col min="20" max="21" width="10.6640625" style="33" customWidth="1"/>
    <col min="22" max="23" width="12.5" style="33" customWidth="1"/>
    <col min="24" max="24" width="2.6640625" style="33" customWidth="1"/>
    <col min="25" max="25" width="14.83203125" style="33" customWidth="1"/>
    <col min="26" max="16384" width="9.1640625" style="33"/>
  </cols>
  <sheetData>
    <row r="1" spans="1:25" ht="12.75" customHeight="1" x14ac:dyDescent="0.15">
      <c r="A1" s="51" t="s">
        <v>689</v>
      </c>
      <c r="B1" s="51"/>
    </row>
    <row r="2" spans="1:25" ht="12.75" customHeight="1" x14ac:dyDescent="0.15">
      <c r="A2" s="33" t="s">
        <v>690</v>
      </c>
    </row>
    <row r="3" spans="1:25" ht="13" x14ac:dyDescent="0.15">
      <c r="A3" s="35"/>
      <c r="B3" s="36"/>
      <c r="C3" s="35"/>
      <c r="D3" s="56"/>
      <c r="F3" s="1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5"/>
    </row>
    <row r="4" spans="1:25" ht="13" x14ac:dyDescent="0.15">
      <c r="A4" s="1"/>
      <c r="B4" s="1"/>
      <c r="C4" s="35"/>
      <c r="D4" s="86" t="s">
        <v>103</v>
      </c>
      <c r="E4" s="40"/>
      <c r="F4" s="40"/>
      <c r="G4" s="40"/>
      <c r="H4" s="39" t="s">
        <v>91</v>
      </c>
      <c r="I4" s="39" t="s">
        <v>92</v>
      </c>
      <c r="J4" s="39" t="s">
        <v>93</v>
      </c>
      <c r="K4" s="39" t="s">
        <v>77</v>
      </c>
      <c r="L4" s="39" t="s">
        <v>94</v>
      </c>
      <c r="M4" s="39" t="s">
        <v>95</v>
      </c>
      <c r="N4" s="39" t="s">
        <v>96</v>
      </c>
      <c r="O4" s="39" t="s">
        <v>78</v>
      </c>
      <c r="P4" s="39" t="s">
        <v>97</v>
      </c>
      <c r="Q4" s="39" t="s">
        <v>98</v>
      </c>
      <c r="R4" s="39" t="s">
        <v>99</v>
      </c>
      <c r="S4" s="39" t="s">
        <v>79</v>
      </c>
      <c r="T4" s="39" t="s">
        <v>100</v>
      </c>
      <c r="U4" s="39" t="s">
        <v>101</v>
      </c>
      <c r="V4" s="39" t="s">
        <v>102</v>
      </c>
      <c r="W4" s="39" t="s">
        <v>80</v>
      </c>
      <c r="X4" s="35"/>
      <c r="Y4" s="39" t="s">
        <v>104</v>
      </c>
    </row>
    <row r="5" spans="1:25" ht="13" x14ac:dyDescent="0.15">
      <c r="B5" s="1"/>
      <c r="C5" s="35"/>
      <c r="D5" s="87" t="s">
        <v>126</v>
      </c>
      <c r="E5" s="42"/>
      <c r="F5" s="42"/>
      <c r="G5" s="42"/>
      <c r="H5" s="41" t="s">
        <v>688</v>
      </c>
      <c r="I5" s="41" t="s">
        <v>688</v>
      </c>
      <c r="J5" s="41" t="s">
        <v>688</v>
      </c>
      <c r="K5" s="41" t="s">
        <v>688</v>
      </c>
      <c r="L5" s="41" t="s">
        <v>688</v>
      </c>
      <c r="M5" s="41" t="s">
        <v>688</v>
      </c>
      <c r="N5" s="41" t="s">
        <v>688</v>
      </c>
      <c r="O5" s="41" t="s">
        <v>688</v>
      </c>
      <c r="P5" s="41" t="s">
        <v>688</v>
      </c>
      <c r="Q5" s="41" t="s">
        <v>688</v>
      </c>
      <c r="R5" s="41" t="s">
        <v>688</v>
      </c>
      <c r="S5" s="41" t="s">
        <v>688</v>
      </c>
      <c r="T5" s="41" t="s">
        <v>688</v>
      </c>
      <c r="U5" s="41" t="s">
        <v>688</v>
      </c>
      <c r="V5" s="41" t="s">
        <v>688</v>
      </c>
      <c r="W5" s="41" t="s">
        <v>688</v>
      </c>
      <c r="X5" s="35"/>
      <c r="Y5" s="41" t="s">
        <v>81</v>
      </c>
    </row>
    <row r="6" spans="1:25" ht="13" x14ac:dyDescent="0.15">
      <c r="A6" s="43" t="s">
        <v>0</v>
      </c>
      <c r="B6" s="1"/>
      <c r="C6" s="35"/>
      <c r="X6" s="35"/>
    </row>
    <row r="7" spans="1:25" ht="13" x14ac:dyDescent="0.15">
      <c r="A7" s="36"/>
      <c r="B7" s="36" t="s">
        <v>105</v>
      </c>
      <c r="C7" s="35"/>
      <c r="D7" s="44">
        <v>20471044.800000001</v>
      </c>
      <c r="E7" s="45"/>
      <c r="F7" s="45"/>
      <c r="G7" s="45"/>
      <c r="H7" s="44">
        <v>1802138.8554284039</v>
      </c>
      <c r="I7" s="44">
        <v>1802138.8554284039</v>
      </c>
      <c r="J7" s="44">
        <v>1802138.8554284039</v>
      </c>
      <c r="K7" s="45">
        <v>5406416.5662852116</v>
      </c>
      <c r="L7" s="44">
        <v>1802138.8554284039</v>
      </c>
      <c r="M7" s="44">
        <v>1802138.8554284039</v>
      </c>
      <c r="N7" s="44">
        <v>1802138.8554284039</v>
      </c>
      <c r="O7" s="45">
        <v>5406416.5662852116</v>
      </c>
      <c r="P7" s="44">
        <v>1802138.8554284039</v>
      </c>
      <c r="Q7" s="44">
        <v>1802138.8554284039</v>
      </c>
      <c r="R7" s="44">
        <v>1802138.8554284039</v>
      </c>
      <c r="S7" s="45">
        <v>5406416.5662852116</v>
      </c>
      <c r="T7" s="44">
        <v>1802138.8554284039</v>
      </c>
      <c r="U7" s="44">
        <v>1802138.8554284039</v>
      </c>
      <c r="V7" s="44">
        <v>1802138.8554284039</v>
      </c>
      <c r="W7" s="45">
        <v>5406416.5662852116</v>
      </c>
      <c r="X7" s="107"/>
      <c r="Y7" s="37">
        <v>21625666.265140846</v>
      </c>
    </row>
    <row r="8" spans="1:25" ht="13" x14ac:dyDescent="0.15">
      <c r="A8" s="36"/>
      <c r="B8" s="36" t="s">
        <v>106</v>
      </c>
      <c r="C8" s="35"/>
      <c r="D8" s="44">
        <v>0</v>
      </c>
      <c r="E8" s="45"/>
      <c r="F8" s="45"/>
      <c r="G8" s="45"/>
      <c r="H8" s="44">
        <v>0</v>
      </c>
      <c r="I8" s="44">
        <v>0</v>
      </c>
      <c r="J8" s="44">
        <v>0</v>
      </c>
      <c r="K8" s="45">
        <v>0</v>
      </c>
      <c r="L8" s="44">
        <v>0</v>
      </c>
      <c r="M8" s="44">
        <v>0</v>
      </c>
      <c r="N8" s="44">
        <v>0</v>
      </c>
      <c r="O8" s="45">
        <v>0</v>
      </c>
      <c r="P8" s="44">
        <v>0</v>
      </c>
      <c r="Q8" s="44">
        <v>0</v>
      </c>
      <c r="R8" s="44">
        <v>0</v>
      </c>
      <c r="S8" s="45">
        <v>0</v>
      </c>
      <c r="T8" s="44">
        <v>0</v>
      </c>
      <c r="U8" s="44">
        <v>0</v>
      </c>
      <c r="V8" s="44">
        <v>0</v>
      </c>
      <c r="W8" s="45">
        <v>0</v>
      </c>
      <c r="X8" s="107"/>
      <c r="Y8" s="37">
        <v>0</v>
      </c>
    </row>
    <row r="9" spans="1:25" ht="13" x14ac:dyDescent="0.15">
      <c r="A9" s="36"/>
      <c r="B9" s="36" t="s">
        <v>1</v>
      </c>
      <c r="C9" s="35"/>
      <c r="D9" s="44">
        <v>3784945.0095195202</v>
      </c>
      <c r="E9" s="45"/>
      <c r="F9" s="45"/>
      <c r="G9" s="45"/>
      <c r="H9" s="44">
        <v>322398.84345324617</v>
      </c>
      <c r="I9" s="44">
        <v>322398.84345324617</v>
      </c>
      <c r="J9" s="44">
        <v>322398.84345324617</v>
      </c>
      <c r="K9" s="45">
        <v>967196.53035973851</v>
      </c>
      <c r="L9" s="44">
        <v>322398.84345324617</v>
      </c>
      <c r="M9" s="44">
        <v>322398.84345324617</v>
      </c>
      <c r="N9" s="44">
        <v>322398.84345324617</v>
      </c>
      <c r="O9" s="45">
        <v>967196.53035973851</v>
      </c>
      <c r="P9" s="44">
        <v>322398.84345324617</v>
      </c>
      <c r="Q9" s="44">
        <v>322398.84345324617</v>
      </c>
      <c r="R9" s="44">
        <v>322398.84345324617</v>
      </c>
      <c r="S9" s="45">
        <v>967196.53035973851</v>
      </c>
      <c r="T9" s="44">
        <v>322398.84345324617</v>
      </c>
      <c r="U9" s="44">
        <v>322398.84345324617</v>
      </c>
      <c r="V9" s="44">
        <v>322398.84345324617</v>
      </c>
      <c r="W9" s="45">
        <v>967196.53035973851</v>
      </c>
      <c r="X9" s="107"/>
      <c r="Y9" s="37">
        <v>3868786.121438954</v>
      </c>
    </row>
    <row r="10" spans="1:25" ht="13" x14ac:dyDescent="0.15">
      <c r="A10" s="36"/>
      <c r="B10" s="36" t="s">
        <v>119</v>
      </c>
      <c r="C10" s="35"/>
      <c r="D10" s="44">
        <v>978086.18310058594</v>
      </c>
      <c r="E10" s="45"/>
      <c r="F10" s="45"/>
      <c r="G10" s="45"/>
      <c r="H10" s="44">
        <v>0</v>
      </c>
      <c r="I10" s="44">
        <v>0</v>
      </c>
      <c r="J10" s="44">
        <v>0</v>
      </c>
      <c r="K10" s="45">
        <v>0</v>
      </c>
      <c r="L10" s="44">
        <v>0</v>
      </c>
      <c r="M10" s="44">
        <v>521111.20840021316</v>
      </c>
      <c r="N10" s="44">
        <v>130277.80210005329</v>
      </c>
      <c r="O10" s="45">
        <v>651389.01050026645</v>
      </c>
      <c r="P10" s="44">
        <v>130277.80210005329</v>
      </c>
      <c r="Q10" s="44">
        <v>130277.80210005329</v>
      </c>
      <c r="R10" s="44">
        <v>130277.80210005329</v>
      </c>
      <c r="S10" s="45">
        <v>390833.40630015987</v>
      </c>
      <c r="T10" s="44">
        <v>130277.80210005329</v>
      </c>
      <c r="U10" s="44">
        <v>130277.80210005329</v>
      </c>
      <c r="V10" s="44">
        <v>130277.80210005329</v>
      </c>
      <c r="W10" s="45">
        <v>390833.40630015987</v>
      </c>
      <c r="X10" s="107"/>
      <c r="Y10" s="37">
        <v>1433055.8231005862</v>
      </c>
    </row>
    <row r="11" spans="1:25" ht="13" x14ac:dyDescent="0.15">
      <c r="A11" s="36"/>
      <c r="B11" s="36" t="s">
        <v>2</v>
      </c>
      <c r="C11" s="35"/>
      <c r="D11" s="44">
        <v>1386372</v>
      </c>
      <c r="E11" s="45"/>
      <c r="F11" s="45"/>
      <c r="G11" s="45"/>
      <c r="H11" s="44">
        <v>0</v>
      </c>
      <c r="I11" s="44">
        <v>43306.686046511619</v>
      </c>
      <c r="J11" s="44">
        <v>125000.26098191213</v>
      </c>
      <c r="K11" s="45">
        <v>168306.94702842375</v>
      </c>
      <c r="L11" s="44">
        <v>39253.02260981912</v>
      </c>
      <c r="M11" s="44">
        <v>263178.44280009397</v>
      </c>
      <c r="N11" s="44">
        <v>159544.80643645761</v>
      </c>
      <c r="O11" s="45">
        <v>461976.27184637071</v>
      </c>
      <c r="P11" s="44">
        <v>73797.568064364576</v>
      </c>
      <c r="Q11" s="44">
        <v>159544.80643645761</v>
      </c>
      <c r="R11" s="44">
        <v>159544.80643645761</v>
      </c>
      <c r="S11" s="45">
        <v>392887.18093727983</v>
      </c>
      <c r="T11" s="44">
        <v>73797.568064364576</v>
      </c>
      <c r="U11" s="44">
        <v>159544.80643645761</v>
      </c>
      <c r="V11" s="44">
        <v>64859.225687103593</v>
      </c>
      <c r="W11" s="45">
        <v>298201.6001879258</v>
      </c>
      <c r="X11" s="107"/>
      <c r="Y11" s="37">
        <v>1321372</v>
      </c>
    </row>
    <row r="12" spans="1:25" ht="13" x14ac:dyDescent="0.15">
      <c r="A12" s="36"/>
      <c r="B12" s="36" t="s">
        <v>3</v>
      </c>
      <c r="C12" s="35"/>
      <c r="D12" s="44">
        <v>368660</v>
      </c>
      <c r="E12" s="45"/>
      <c r="F12" s="45"/>
      <c r="G12" s="45"/>
      <c r="H12" s="44">
        <v>14055</v>
      </c>
      <c r="I12" s="44">
        <v>14055</v>
      </c>
      <c r="J12" s="44">
        <v>14055</v>
      </c>
      <c r="K12" s="45">
        <v>42165</v>
      </c>
      <c r="L12" s="44">
        <v>14055</v>
      </c>
      <c r="M12" s="44">
        <v>14055</v>
      </c>
      <c r="N12" s="44">
        <v>14055</v>
      </c>
      <c r="O12" s="45">
        <v>42165</v>
      </c>
      <c r="P12" s="44">
        <v>14055</v>
      </c>
      <c r="Q12" s="44">
        <v>14055</v>
      </c>
      <c r="R12" s="44">
        <v>14055</v>
      </c>
      <c r="S12" s="45">
        <v>42165</v>
      </c>
      <c r="T12" s="44">
        <v>14055</v>
      </c>
      <c r="U12" s="44">
        <v>14055</v>
      </c>
      <c r="V12" s="44">
        <v>674055</v>
      </c>
      <c r="W12" s="45">
        <v>702165</v>
      </c>
      <c r="X12" s="107"/>
      <c r="Y12" s="37">
        <v>828660</v>
      </c>
    </row>
    <row r="13" spans="1:25" ht="13" x14ac:dyDescent="0.15">
      <c r="A13" s="36"/>
      <c r="B13" s="36" t="s">
        <v>4</v>
      </c>
      <c r="C13" s="35"/>
      <c r="D13" s="44">
        <v>71889.2008396319</v>
      </c>
      <c r="E13" s="45"/>
      <c r="F13" s="45"/>
      <c r="G13" s="45"/>
      <c r="H13" s="44">
        <v>0</v>
      </c>
      <c r="I13" s="44">
        <v>1339.273120020433</v>
      </c>
      <c r="J13" s="44">
        <v>8618.6354298353945</v>
      </c>
      <c r="K13" s="45">
        <v>9957.908549855827</v>
      </c>
      <c r="L13" s="44">
        <v>5966.8746521949361</v>
      </c>
      <c r="M13" s="44">
        <v>8618.6354298353945</v>
      </c>
      <c r="N13" s="44">
        <v>8618.6354298353945</v>
      </c>
      <c r="O13" s="45">
        <v>23204.145511865725</v>
      </c>
      <c r="P13" s="44">
        <v>5966.8746521949361</v>
      </c>
      <c r="Q13" s="44">
        <v>8618.6354298353945</v>
      </c>
      <c r="R13" s="44">
        <v>8618.6354298353945</v>
      </c>
      <c r="S13" s="45">
        <v>23204.145511865725</v>
      </c>
      <c r="T13" s="44">
        <v>5966.8746521949361</v>
      </c>
      <c r="U13" s="44">
        <v>8618.6354298353945</v>
      </c>
      <c r="V13" s="44">
        <v>937.49118401430303</v>
      </c>
      <c r="W13" s="45">
        <v>15523.001266044634</v>
      </c>
      <c r="X13" s="107"/>
      <c r="Y13" s="37">
        <v>71889.200839631914</v>
      </c>
    </row>
    <row r="14" spans="1:25" ht="13" x14ac:dyDescent="0.15">
      <c r="A14" s="36"/>
      <c r="B14" s="36" t="s">
        <v>107</v>
      </c>
      <c r="C14" s="35"/>
      <c r="D14" s="44">
        <v>0</v>
      </c>
      <c r="E14" s="45"/>
      <c r="F14" s="45"/>
      <c r="G14" s="45"/>
      <c r="H14" s="65">
        <v>0</v>
      </c>
      <c r="I14" s="65">
        <v>0</v>
      </c>
      <c r="J14" s="65">
        <v>0</v>
      </c>
      <c r="K14" s="45">
        <v>0</v>
      </c>
      <c r="L14" s="65">
        <v>0</v>
      </c>
      <c r="M14" s="65">
        <v>0</v>
      </c>
      <c r="N14" s="65">
        <v>0</v>
      </c>
      <c r="O14" s="45">
        <v>0</v>
      </c>
      <c r="P14" s="65">
        <v>0</v>
      </c>
      <c r="Q14" s="65">
        <v>0</v>
      </c>
      <c r="R14" s="65">
        <v>0</v>
      </c>
      <c r="S14" s="45">
        <v>0</v>
      </c>
      <c r="T14" s="65">
        <v>0</v>
      </c>
      <c r="U14" s="65">
        <v>0</v>
      </c>
      <c r="V14" s="65">
        <v>0</v>
      </c>
      <c r="W14" s="45">
        <v>0</v>
      </c>
      <c r="X14" s="107"/>
      <c r="Y14" s="37">
        <v>0</v>
      </c>
    </row>
    <row r="15" spans="1:25" ht="13" x14ac:dyDescent="0.15">
      <c r="A15" s="36"/>
      <c r="B15" s="36" t="s">
        <v>5</v>
      </c>
      <c r="C15" s="35"/>
      <c r="D15" s="44">
        <v>667521.05418961635</v>
      </c>
      <c r="E15" s="45"/>
      <c r="F15" s="45"/>
      <c r="G15" s="45"/>
      <c r="H15" s="44">
        <v>626.75451580136451</v>
      </c>
      <c r="I15" s="44">
        <v>626.75451580136451</v>
      </c>
      <c r="J15" s="44">
        <v>626.75451580136451</v>
      </c>
      <c r="K15" s="45">
        <v>1880.2635474040935</v>
      </c>
      <c r="L15" s="44">
        <v>626.75451580136451</v>
      </c>
      <c r="M15" s="44">
        <v>626.75451580136451</v>
      </c>
      <c r="N15" s="44">
        <v>626.75451580136451</v>
      </c>
      <c r="O15" s="45">
        <v>1880.2635474040935</v>
      </c>
      <c r="P15" s="44">
        <v>626.75451580136451</v>
      </c>
      <c r="Q15" s="44">
        <v>626.75451580136451</v>
      </c>
      <c r="R15" s="44">
        <v>626.75451580136451</v>
      </c>
      <c r="S15" s="45">
        <v>1880.2635474040935</v>
      </c>
      <c r="T15" s="44">
        <v>626.75451580136451</v>
      </c>
      <c r="U15" s="44">
        <v>626.75451580136451</v>
      </c>
      <c r="V15" s="44">
        <v>626.75451580136451</v>
      </c>
      <c r="W15" s="45">
        <v>1880.2635474040935</v>
      </c>
      <c r="X15" s="107"/>
      <c r="Y15" s="38">
        <v>7521.0541896163741</v>
      </c>
    </row>
    <row r="16" spans="1:25" ht="13" x14ac:dyDescent="0.15">
      <c r="A16" s="36"/>
      <c r="B16" s="46" t="s">
        <v>6</v>
      </c>
      <c r="C16" s="35"/>
      <c r="D16" s="88">
        <v>27728518.247649353</v>
      </c>
      <c r="E16" s="63"/>
      <c r="F16" s="63"/>
      <c r="G16" s="63"/>
      <c r="H16" s="88">
        <v>2139219.4533974519</v>
      </c>
      <c r="I16" s="88">
        <v>2183865.4125639838</v>
      </c>
      <c r="J16" s="88">
        <v>2272838.3498091996</v>
      </c>
      <c r="K16" s="88">
        <v>6595923.2157706358</v>
      </c>
      <c r="L16" s="88">
        <v>2184439.3506594659</v>
      </c>
      <c r="M16" s="88">
        <v>2932127.7400275944</v>
      </c>
      <c r="N16" s="88">
        <v>2437660.697363798</v>
      </c>
      <c r="O16" s="88">
        <v>7554227.7880508583</v>
      </c>
      <c r="P16" s="88">
        <v>2349261.6982140644</v>
      </c>
      <c r="Q16" s="88">
        <v>2437660.697363798</v>
      </c>
      <c r="R16" s="88">
        <v>2437660.697363798</v>
      </c>
      <c r="S16" s="88">
        <v>7224583.0929416604</v>
      </c>
      <c r="T16" s="88">
        <v>2349261.6982140644</v>
      </c>
      <c r="U16" s="88">
        <v>2437660.697363798</v>
      </c>
      <c r="V16" s="88">
        <v>2995293.9723686231</v>
      </c>
      <c r="W16" s="88">
        <v>7782216.367946486</v>
      </c>
      <c r="X16" s="108"/>
      <c r="Y16" s="85">
        <v>29156950.464709643</v>
      </c>
    </row>
    <row r="17" spans="1:25" ht="13" x14ac:dyDescent="0.15">
      <c r="A17" s="36"/>
      <c r="B17" s="49"/>
      <c r="C17" s="35"/>
      <c r="D17" s="89"/>
      <c r="E17" s="50"/>
      <c r="F17" s="50"/>
      <c r="G17" s="50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7"/>
      <c r="Y17" s="37"/>
    </row>
    <row r="18" spans="1:25" ht="15" x14ac:dyDescent="0.2">
      <c r="A18" s="51" t="s">
        <v>111</v>
      </c>
      <c r="B18" s="1"/>
      <c r="C18" s="35"/>
      <c r="D18" s="55" t="s">
        <v>169</v>
      </c>
      <c r="E18"/>
      <c r="F18" s="106">
        <v>210.7</v>
      </c>
      <c r="G18" s="52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07"/>
      <c r="Y18" s="37"/>
    </row>
    <row r="19" spans="1:25" ht="15" x14ac:dyDescent="0.2">
      <c r="A19" s="53" t="s">
        <v>7</v>
      </c>
      <c r="B19" s="1"/>
      <c r="C19" s="35"/>
      <c r="D19" s="55"/>
      <c r="E19"/>
      <c r="F19" t="s">
        <v>170</v>
      </c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07"/>
      <c r="Y19" s="37"/>
    </row>
    <row r="20" spans="1:25" ht="15" x14ac:dyDescent="0.2">
      <c r="A20" s="36"/>
      <c r="B20" s="1" t="s">
        <v>8</v>
      </c>
      <c r="C20" s="35"/>
      <c r="D20" s="54">
        <v>1589125.5648000003</v>
      </c>
      <c r="E20"/>
      <c r="F20" s="54">
        <v>13</v>
      </c>
      <c r="G20" s="55"/>
      <c r="H20" s="54">
        <v>137125.83333333331</v>
      </c>
      <c r="I20" s="54">
        <v>137125.83333333331</v>
      </c>
      <c r="J20" s="54">
        <v>137125.83333333331</v>
      </c>
      <c r="K20" s="56">
        <v>411377.49999999994</v>
      </c>
      <c r="L20" s="54">
        <v>137125.83333333331</v>
      </c>
      <c r="M20" s="54">
        <v>137125.83333333331</v>
      </c>
      <c r="N20" s="54">
        <v>137125.83333333331</v>
      </c>
      <c r="O20" s="56">
        <v>411377.49999999994</v>
      </c>
      <c r="P20" s="54">
        <v>137125.83333333331</v>
      </c>
      <c r="Q20" s="54">
        <v>137125.83333333331</v>
      </c>
      <c r="R20" s="54">
        <v>137125.83333333331</v>
      </c>
      <c r="S20" s="56">
        <v>411377.49999999994</v>
      </c>
      <c r="T20" s="54">
        <v>137125.83333333331</v>
      </c>
      <c r="U20" s="54">
        <v>137125.83333333331</v>
      </c>
      <c r="V20" s="54">
        <v>137125.83333333331</v>
      </c>
      <c r="W20" s="56">
        <v>411377.49999999994</v>
      </c>
      <c r="X20" s="107"/>
      <c r="Y20" s="37">
        <v>1645509.9999999998</v>
      </c>
    </row>
    <row r="21" spans="1:25" ht="15" x14ac:dyDescent="0.2">
      <c r="A21" s="36"/>
      <c r="B21" s="1" t="s">
        <v>9</v>
      </c>
      <c r="C21" s="35"/>
      <c r="D21" s="54">
        <v>5801396.4800000004</v>
      </c>
      <c r="E21"/>
      <c r="F21" s="54">
        <v>79.599999999999994</v>
      </c>
      <c r="G21" s="55"/>
      <c r="H21" s="54">
        <v>9783.3333333333321</v>
      </c>
      <c r="I21" s="54">
        <v>490608.97666666663</v>
      </c>
      <c r="J21" s="54">
        <v>490608.97666666663</v>
      </c>
      <c r="K21" s="56">
        <v>991001.28666666662</v>
      </c>
      <c r="L21" s="54">
        <v>490608.97666666663</v>
      </c>
      <c r="M21" s="54">
        <v>490608.97666666663</v>
      </c>
      <c r="N21" s="54">
        <v>490608.97666666663</v>
      </c>
      <c r="O21" s="56">
        <v>1471826.93</v>
      </c>
      <c r="P21" s="54">
        <v>490608.97666666663</v>
      </c>
      <c r="Q21" s="54">
        <v>490608.97666666663</v>
      </c>
      <c r="R21" s="54">
        <v>490608.97666666663</v>
      </c>
      <c r="S21" s="56">
        <v>1471826.93</v>
      </c>
      <c r="T21" s="54">
        <v>490608.97666666663</v>
      </c>
      <c r="U21" s="54">
        <v>490608.97666666663</v>
      </c>
      <c r="V21" s="54">
        <v>971434.62</v>
      </c>
      <c r="W21" s="56">
        <v>1952652.5733333332</v>
      </c>
      <c r="X21" s="107"/>
      <c r="Y21" s="37">
        <v>5887307.7199999997</v>
      </c>
    </row>
    <row r="22" spans="1:25" ht="15" x14ac:dyDescent="0.2">
      <c r="A22" s="36"/>
      <c r="B22" s="1" t="s">
        <v>10</v>
      </c>
      <c r="C22" s="35"/>
      <c r="D22" s="54">
        <v>1686086</v>
      </c>
      <c r="E22"/>
      <c r="F22" s="54">
        <v>24</v>
      </c>
      <c r="G22" s="55"/>
      <c r="H22" s="54">
        <v>0</v>
      </c>
      <c r="I22" s="54">
        <v>140887.5</v>
      </c>
      <c r="J22" s="54">
        <v>140887.5</v>
      </c>
      <c r="K22" s="56">
        <v>281775</v>
      </c>
      <c r="L22" s="54">
        <v>140887.5</v>
      </c>
      <c r="M22" s="54">
        <v>140887.5</v>
      </c>
      <c r="N22" s="54">
        <v>140887.5</v>
      </c>
      <c r="O22" s="56">
        <v>422662.5</v>
      </c>
      <c r="P22" s="54">
        <v>140887.5</v>
      </c>
      <c r="Q22" s="54">
        <v>140887.5</v>
      </c>
      <c r="R22" s="54">
        <v>140887.5</v>
      </c>
      <c r="S22" s="56">
        <v>422662.5</v>
      </c>
      <c r="T22" s="54">
        <v>140887.5</v>
      </c>
      <c r="U22" s="54">
        <v>140887.5</v>
      </c>
      <c r="V22" s="54">
        <v>281775</v>
      </c>
      <c r="W22" s="56">
        <v>563550</v>
      </c>
      <c r="X22" s="107"/>
      <c r="Y22" s="37">
        <v>1690650</v>
      </c>
    </row>
    <row r="23" spans="1:25" ht="15" x14ac:dyDescent="0.2">
      <c r="A23" s="36"/>
      <c r="B23" s="1" t="s">
        <v>11</v>
      </c>
      <c r="C23" s="35"/>
      <c r="D23" s="54">
        <v>4896035.7258688193</v>
      </c>
      <c r="E23"/>
      <c r="F23" s="54">
        <v>57.6</v>
      </c>
      <c r="G23" s="55"/>
      <c r="H23" s="54">
        <v>271607.78061366052</v>
      </c>
      <c r="I23" s="54">
        <v>394734.4632956041</v>
      </c>
      <c r="J23" s="54">
        <v>468526.73395279091</v>
      </c>
      <c r="K23" s="56">
        <v>1134868.9778620556</v>
      </c>
      <c r="L23" s="54">
        <v>380990.90224254248</v>
      </c>
      <c r="M23" s="54">
        <v>468526.73395279091</v>
      </c>
      <c r="N23" s="54">
        <v>468526.73395279091</v>
      </c>
      <c r="O23" s="56">
        <v>1318044.3701481244</v>
      </c>
      <c r="P23" s="54">
        <v>380990.90224254248</v>
      </c>
      <c r="Q23" s="54">
        <v>468526.73395279091</v>
      </c>
      <c r="R23" s="54">
        <v>468526.73395279091</v>
      </c>
      <c r="S23" s="56">
        <v>1318044.3701481244</v>
      </c>
      <c r="T23" s="54">
        <v>380990.90224254248</v>
      </c>
      <c r="U23" s="54">
        <v>468526.73395279091</v>
      </c>
      <c r="V23" s="54">
        <v>460388.1251576877</v>
      </c>
      <c r="W23" s="56">
        <v>1309905.761353021</v>
      </c>
      <c r="X23" s="107"/>
      <c r="Y23" s="37">
        <v>5080863.4795113262</v>
      </c>
    </row>
    <row r="24" spans="1:25" ht="15" x14ac:dyDescent="0.2">
      <c r="A24" s="36"/>
      <c r="B24" s="1" t="s">
        <v>12</v>
      </c>
      <c r="C24" s="35"/>
      <c r="D24" s="54">
        <v>1154640.1199999999</v>
      </c>
      <c r="E24"/>
      <c r="F24" s="54">
        <v>21</v>
      </c>
      <c r="G24" s="55"/>
      <c r="H24" s="54">
        <v>99355.881666666653</v>
      </c>
      <c r="I24" s="54">
        <v>99355.881666666653</v>
      </c>
      <c r="J24" s="54">
        <v>99355.881666666653</v>
      </c>
      <c r="K24" s="56">
        <v>298067.64499999996</v>
      </c>
      <c r="L24" s="54">
        <v>99355.881666666653</v>
      </c>
      <c r="M24" s="54">
        <v>99355.881666666653</v>
      </c>
      <c r="N24" s="54">
        <v>99355.881666666653</v>
      </c>
      <c r="O24" s="56">
        <v>298067.64499999996</v>
      </c>
      <c r="P24" s="54">
        <v>99355.881666666653</v>
      </c>
      <c r="Q24" s="54">
        <v>99355.881666666653</v>
      </c>
      <c r="R24" s="54">
        <v>99355.881666666653</v>
      </c>
      <c r="S24" s="56">
        <v>298067.64499999996</v>
      </c>
      <c r="T24" s="54">
        <v>99355.881666666653</v>
      </c>
      <c r="U24" s="54">
        <v>99355.881666666653</v>
      </c>
      <c r="V24" s="54">
        <v>99355.881666666653</v>
      </c>
      <c r="W24" s="56">
        <v>298067.64499999996</v>
      </c>
      <c r="X24" s="107"/>
      <c r="Y24" s="37">
        <v>1192270.5799999998</v>
      </c>
    </row>
    <row r="25" spans="1:25" ht="15" x14ac:dyDescent="0.2">
      <c r="A25" s="36"/>
      <c r="B25" s="1" t="s">
        <v>120</v>
      </c>
      <c r="C25" s="35"/>
      <c r="D25" s="54">
        <v>670465.26</v>
      </c>
      <c r="E25"/>
      <c r="F25" s="54">
        <v>15.5</v>
      </c>
      <c r="G25" s="55"/>
      <c r="H25" s="54">
        <v>59767.53833333333</v>
      </c>
      <c r="I25" s="54">
        <v>59767.53833333333</v>
      </c>
      <c r="J25" s="54">
        <v>59767.53833333333</v>
      </c>
      <c r="K25" s="56">
        <v>179302.61499999999</v>
      </c>
      <c r="L25" s="54">
        <v>59767.53833333333</v>
      </c>
      <c r="M25" s="54">
        <v>59767.53833333333</v>
      </c>
      <c r="N25" s="54">
        <v>59767.53833333333</v>
      </c>
      <c r="O25" s="56">
        <v>179302.61499999999</v>
      </c>
      <c r="P25" s="54">
        <v>59767.53833333333</v>
      </c>
      <c r="Q25" s="54">
        <v>59767.53833333333</v>
      </c>
      <c r="R25" s="54">
        <v>59767.53833333333</v>
      </c>
      <c r="S25" s="56">
        <v>179302.61499999999</v>
      </c>
      <c r="T25" s="54">
        <v>59767.53833333333</v>
      </c>
      <c r="U25" s="54">
        <v>59767.53833333333</v>
      </c>
      <c r="V25" s="54">
        <v>59767.53833333333</v>
      </c>
      <c r="W25" s="56">
        <v>179302.61499999999</v>
      </c>
      <c r="X25" s="107"/>
      <c r="Y25" s="37">
        <v>717210.46</v>
      </c>
    </row>
    <row r="26" spans="1:25" ht="13" x14ac:dyDescent="0.15">
      <c r="A26" s="36"/>
      <c r="B26" s="1" t="s">
        <v>121</v>
      </c>
      <c r="C26" s="35"/>
      <c r="D26" s="54">
        <v>3201529.6185481376</v>
      </c>
      <c r="E26" s="55"/>
      <c r="F26" s="105" t="s">
        <v>162</v>
      </c>
      <c r="G26" s="55"/>
      <c r="H26" s="54">
        <v>283740.04710802448</v>
      </c>
      <c r="I26" s="54">
        <v>283740.04710802448</v>
      </c>
      <c r="J26" s="54">
        <v>283740.04710802448</v>
      </c>
      <c r="K26" s="56">
        <v>851220.14132407343</v>
      </c>
      <c r="L26" s="54">
        <v>283740.04710802448</v>
      </c>
      <c r="M26" s="54">
        <v>283740.04710802448</v>
      </c>
      <c r="N26" s="54">
        <v>283740.04710802448</v>
      </c>
      <c r="O26" s="56">
        <v>851220.14132407343</v>
      </c>
      <c r="P26" s="54">
        <v>283740.04710802448</v>
      </c>
      <c r="Q26" s="54">
        <v>283740.04710802448</v>
      </c>
      <c r="R26" s="54">
        <v>283740.04710802448</v>
      </c>
      <c r="S26" s="56">
        <v>851220.14132407343</v>
      </c>
      <c r="T26" s="54">
        <v>283740.04710802448</v>
      </c>
      <c r="U26" s="54">
        <v>283740.04710802448</v>
      </c>
      <c r="V26" s="54">
        <v>283740.04710802448</v>
      </c>
      <c r="W26" s="56">
        <v>851220.14132407343</v>
      </c>
      <c r="X26" s="107"/>
      <c r="Y26" s="38">
        <v>3404880.5652962937</v>
      </c>
    </row>
    <row r="27" spans="1:25" ht="13" x14ac:dyDescent="0.15">
      <c r="A27" s="1"/>
      <c r="B27" s="46" t="s">
        <v>13</v>
      </c>
      <c r="C27" s="35"/>
      <c r="D27" s="88">
        <v>18999278.769216955</v>
      </c>
      <c r="E27" s="63"/>
      <c r="F27" s="61">
        <v>0</v>
      </c>
      <c r="G27" s="63"/>
      <c r="H27" s="88">
        <v>861380.41438835172</v>
      </c>
      <c r="I27" s="88">
        <v>1606220.2404036284</v>
      </c>
      <c r="J27" s="88">
        <v>1680012.5110608153</v>
      </c>
      <c r="K27" s="88">
        <v>4147613.1658527954</v>
      </c>
      <c r="L27" s="88">
        <v>1592476.6793505666</v>
      </c>
      <c r="M27" s="88">
        <v>1680012.5110608153</v>
      </c>
      <c r="N27" s="88">
        <v>1680012.5110608153</v>
      </c>
      <c r="O27" s="88">
        <v>4952501.7014721967</v>
      </c>
      <c r="P27" s="88">
        <v>1592476.6793505666</v>
      </c>
      <c r="Q27" s="88">
        <v>1680012.5110608153</v>
      </c>
      <c r="R27" s="88">
        <v>1680012.5110608153</v>
      </c>
      <c r="S27" s="88">
        <v>4952501.7014721967</v>
      </c>
      <c r="T27" s="88">
        <v>1592476.6793505666</v>
      </c>
      <c r="U27" s="88">
        <v>1680012.5110608153</v>
      </c>
      <c r="V27" s="88">
        <v>2293587.0455990452</v>
      </c>
      <c r="W27" s="88">
        <v>5566076.2360104267</v>
      </c>
      <c r="X27" s="108"/>
      <c r="Y27" s="85">
        <v>19618692.804807618</v>
      </c>
    </row>
    <row r="28" spans="1:25" ht="13" x14ac:dyDescent="0.15">
      <c r="A28" s="1"/>
      <c r="C28" s="35"/>
      <c r="D28" s="90"/>
      <c r="E28" s="50"/>
      <c r="F28" s="50"/>
      <c r="G28" s="50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107"/>
      <c r="Y28" s="37"/>
    </row>
    <row r="29" spans="1:25" ht="13" x14ac:dyDescent="0.15">
      <c r="A29" s="53" t="s">
        <v>14</v>
      </c>
      <c r="B29" s="1"/>
      <c r="C29" s="35"/>
      <c r="D29" s="55"/>
      <c r="F29" s="1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07"/>
      <c r="Y29" s="37"/>
    </row>
    <row r="30" spans="1:25" ht="13" x14ac:dyDescent="0.15">
      <c r="A30" s="36"/>
      <c r="B30" s="1" t="s">
        <v>122</v>
      </c>
      <c r="C30" s="35"/>
      <c r="D30" s="54">
        <v>494893.7188328912</v>
      </c>
      <c r="E30" s="55"/>
      <c r="F30" s="55"/>
      <c r="G30" s="55"/>
      <c r="H30" s="54">
        <v>84664.412785145891</v>
      </c>
      <c r="I30" s="54">
        <v>84664.412785145891</v>
      </c>
      <c r="J30" s="54">
        <v>84664.412785145891</v>
      </c>
      <c r="K30" s="56">
        <v>253993.23835543767</v>
      </c>
      <c r="L30" s="54">
        <v>27866.48387267904</v>
      </c>
      <c r="M30" s="54">
        <v>27866.48387267904</v>
      </c>
      <c r="N30" s="54">
        <v>27866.48387267904</v>
      </c>
      <c r="O30" s="56">
        <v>83599.451618037128</v>
      </c>
      <c r="P30" s="54">
        <v>27866.48387267904</v>
      </c>
      <c r="Q30" s="54">
        <v>27866.48387267904</v>
      </c>
      <c r="R30" s="54">
        <v>27866.48387267904</v>
      </c>
      <c r="S30" s="56">
        <v>83599.451618037128</v>
      </c>
      <c r="T30" s="54">
        <v>27866.48387267904</v>
      </c>
      <c r="U30" s="54">
        <v>27866.48387267904</v>
      </c>
      <c r="V30" s="54">
        <v>27866.48387267904</v>
      </c>
      <c r="W30" s="56">
        <v>83599.451618037128</v>
      </c>
      <c r="X30" s="107"/>
      <c r="Y30" s="37">
        <v>504791.59320954909</v>
      </c>
    </row>
    <row r="31" spans="1:25" ht="13" x14ac:dyDescent="0.15">
      <c r="A31" s="36"/>
      <c r="B31" s="1" t="s">
        <v>123</v>
      </c>
      <c r="C31" s="35"/>
      <c r="D31" s="54">
        <v>71400</v>
      </c>
      <c r="E31" s="55"/>
      <c r="F31" s="55"/>
      <c r="G31" s="55"/>
      <c r="H31" s="54">
        <v>6069.0000000000009</v>
      </c>
      <c r="I31" s="54">
        <v>6069.0000000000009</v>
      </c>
      <c r="J31" s="54">
        <v>6069.0000000000009</v>
      </c>
      <c r="K31" s="56">
        <v>18207.000000000004</v>
      </c>
      <c r="L31" s="54">
        <v>6069.0000000000009</v>
      </c>
      <c r="M31" s="54">
        <v>6069.0000000000009</v>
      </c>
      <c r="N31" s="54">
        <v>6069.0000000000009</v>
      </c>
      <c r="O31" s="56">
        <v>18207.000000000004</v>
      </c>
      <c r="P31" s="54">
        <v>6069.0000000000009</v>
      </c>
      <c r="Q31" s="54">
        <v>6069.0000000000009</v>
      </c>
      <c r="R31" s="54">
        <v>6069.0000000000009</v>
      </c>
      <c r="S31" s="56">
        <v>18207.000000000004</v>
      </c>
      <c r="T31" s="54">
        <v>6069.0000000000009</v>
      </c>
      <c r="U31" s="54">
        <v>6069.0000000000009</v>
      </c>
      <c r="V31" s="54">
        <v>6069.0000000000009</v>
      </c>
      <c r="W31" s="56">
        <v>18207.000000000004</v>
      </c>
      <c r="X31" s="107"/>
      <c r="Y31" s="37">
        <v>72828.000000000015</v>
      </c>
    </row>
    <row r="32" spans="1:25" ht="13" x14ac:dyDescent="0.15">
      <c r="A32" s="36"/>
      <c r="B32" s="1" t="s">
        <v>15</v>
      </c>
      <c r="C32" s="35"/>
      <c r="D32" s="54">
        <v>238010</v>
      </c>
      <c r="E32" s="55"/>
      <c r="F32" s="55"/>
      <c r="G32" s="55"/>
      <c r="H32" s="54">
        <v>0</v>
      </c>
      <c r="I32" s="54">
        <v>0</v>
      </c>
      <c r="J32" s="54">
        <v>46279.971769099342</v>
      </c>
      <c r="K32" s="56">
        <v>46279.971769099342</v>
      </c>
      <c r="L32" s="54">
        <v>46279.971769099342</v>
      </c>
      <c r="M32" s="54">
        <v>46279.971769099342</v>
      </c>
      <c r="N32" s="54">
        <v>46279.971769099342</v>
      </c>
      <c r="O32" s="56">
        <v>138839.91530729801</v>
      </c>
      <c r="P32" s="54">
        <v>46279.971769099342</v>
      </c>
      <c r="Q32" s="54">
        <v>46279.971769099342</v>
      </c>
      <c r="R32" s="54">
        <v>46279.971769099342</v>
      </c>
      <c r="S32" s="56">
        <v>138839.91530729801</v>
      </c>
      <c r="T32" s="54">
        <v>46279.971769099342</v>
      </c>
      <c r="U32" s="54">
        <v>46279.971769099342</v>
      </c>
      <c r="V32" s="54">
        <v>0</v>
      </c>
      <c r="W32" s="56">
        <v>92559.943538198684</v>
      </c>
      <c r="X32" s="107"/>
      <c r="Y32" s="37">
        <v>416519.74592189409</v>
      </c>
    </row>
    <row r="33" spans="1:25" ht="13" x14ac:dyDescent="0.15">
      <c r="A33" s="36"/>
      <c r="B33" s="36" t="s">
        <v>28</v>
      </c>
      <c r="C33" s="35"/>
      <c r="D33" s="54">
        <v>660000</v>
      </c>
      <c r="E33" s="55"/>
      <c r="F33" s="55"/>
      <c r="G33" s="55"/>
      <c r="H33" s="54">
        <v>0</v>
      </c>
      <c r="I33" s="54">
        <v>0</v>
      </c>
      <c r="J33" s="54">
        <v>74801.316901408441</v>
      </c>
      <c r="K33" s="56">
        <v>74801.316901408441</v>
      </c>
      <c r="L33" s="54">
        <v>74801.316901408441</v>
      </c>
      <c r="M33" s="54">
        <v>74801.316901408441</v>
      </c>
      <c r="N33" s="54">
        <v>74801.316901408441</v>
      </c>
      <c r="O33" s="56">
        <v>224403.95070422534</v>
      </c>
      <c r="P33" s="54">
        <v>74801.316901408441</v>
      </c>
      <c r="Q33" s="54">
        <v>74801.316901408441</v>
      </c>
      <c r="R33" s="54">
        <v>74801.316901408441</v>
      </c>
      <c r="S33" s="56">
        <v>224403.95070422534</v>
      </c>
      <c r="T33" s="54">
        <v>74801.316901408441</v>
      </c>
      <c r="U33" s="54">
        <v>74801.316901408441</v>
      </c>
      <c r="V33" s="54">
        <v>0</v>
      </c>
      <c r="W33" s="56">
        <v>149602.63380281688</v>
      </c>
      <c r="X33" s="107"/>
      <c r="Y33" s="37">
        <v>673211.85211267602</v>
      </c>
    </row>
    <row r="34" spans="1:25" ht="13" x14ac:dyDescent="0.15">
      <c r="A34" s="36"/>
      <c r="B34" s="1" t="s">
        <v>124</v>
      </c>
      <c r="C34" s="35"/>
      <c r="D34" s="54">
        <v>229540.79575596817</v>
      </c>
      <c r="E34" s="55"/>
      <c r="F34" s="55"/>
      <c r="G34" s="55"/>
      <c r="H34" s="54">
        <v>2662.4029177718835</v>
      </c>
      <c r="I34" s="54">
        <v>2662.4029177718835</v>
      </c>
      <c r="J34" s="54">
        <v>25413.77076923077</v>
      </c>
      <c r="K34" s="56">
        <v>30738.576604774538</v>
      </c>
      <c r="L34" s="54">
        <v>25413.77076923077</v>
      </c>
      <c r="M34" s="54">
        <v>24881.290185676393</v>
      </c>
      <c r="N34" s="54">
        <v>24881.290185676393</v>
      </c>
      <c r="O34" s="56">
        <v>75176.35114058356</v>
      </c>
      <c r="P34" s="54">
        <v>24881.290185676393</v>
      </c>
      <c r="Q34" s="54">
        <v>24881.290185676393</v>
      </c>
      <c r="R34" s="54">
        <v>24881.290185676393</v>
      </c>
      <c r="S34" s="56">
        <v>74643.870557029179</v>
      </c>
      <c r="T34" s="54">
        <v>24881.290185676393</v>
      </c>
      <c r="U34" s="54">
        <v>26478.731936339522</v>
      </c>
      <c r="V34" s="54">
        <v>2662.4029177718835</v>
      </c>
      <c r="W34" s="56">
        <v>54022.425039787799</v>
      </c>
      <c r="X34" s="107"/>
      <c r="Y34" s="38">
        <v>234581.2233421751</v>
      </c>
    </row>
    <row r="35" spans="1:25" ht="13" x14ac:dyDescent="0.15">
      <c r="A35" s="1"/>
      <c r="B35" s="46" t="s">
        <v>16</v>
      </c>
      <c r="C35" s="35"/>
      <c r="D35" s="88">
        <v>1693844.5145888594</v>
      </c>
      <c r="E35" s="48"/>
      <c r="F35" s="48"/>
      <c r="G35" s="48"/>
      <c r="H35" s="47">
        <v>93395.815702917767</v>
      </c>
      <c r="I35" s="47">
        <v>93395.815702917767</v>
      </c>
      <c r="J35" s="47">
        <v>237228.4722248844</v>
      </c>
      <c r="K35" s="47">
        <v>424020.10363071994</v>
      </c>
      <c r="L35" s="47">
        <v>180430.54331241761</v>
      </c>
      <c r="M35" s="47">
        <v>179898.06272886324</v>
      </c>
      <c r="N35" s="47">
        <v>179898.06272886324</v>
      </c>
      <c r="O35" s="47">
        <v>540226.66877014411</v>
      </c>
      <c r="P35" s="47">
        <v>179898.06272886324</v>
      </c>
      <c r="Q35" s="47">
        <v>179898.06272886324</v>
      </c>
      <c r="R35" s="47">
        <v>179898.06272886324</v>
      </c>
      <c r="S35" s="47">
        <v>539694.18818658974</v>
      </c>
      <c r="T35" s="47">
        <v>179898.06272886324</v>
      </c>
      <c r="U35" s="47">
        <v>181495.50447952637</v>
      </c>
      <c r="V35" s="47">
        <v>36597.886790450924</v>
      </c>
      <c r="W35" s="47">
        <v>397991.45399884053</v>
      </c>
      <c r="X35" s="107"/>
      <c r="Y35" s="37">
        <v>1901932.4145862944</v>
      </c>
    </row>
    <row r="36" spans="1:25" ht="13" x14ac:dyDescent="0.15">
      <c r="A36" s="43"/>
      <c r="B36" s="43"/>
      <c r="C36" s="35"/>
      <c r="D36" s="56"/>
      <c r="F36" s="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07"/>
      <c r="Y36" s="37"/>
    </row>
    <row r="37" spans="1:25" ht="13" x14ac:dyDescent="0.15">
      <c r="A37" s="57" t="s">
        <v>17</v>
      </c>
      <c r="B37" s="36"/>
      <c r="C37" s="35"/>
      <c r="D37" s="56"/>
      <c r="E37" s="55"/>
      <c r="F37" s="55"/>
      <c r="G37" s="55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107"/>
      <c r="Y37" s="37"/>
    </row>
    <row r="38" spans="1:25" ht="13" x14ac:dyDescent="0.15">
      <c r="A38" s="36"/>
      <c r="B38" s="36" t="s">
        <v>18</v>
      </c>
      <c r="C38" s="35"/>
      <c r="D38" s="54">
        <v>257151.80265067331</v>
      </c>
      <c r="E38" s="55"/>
      <c r="F38" s="55"/>
      <c r="G38" s="55"/>
      <c r="H38" s="54">
        <v>0</v>
      </c>
      <c r="I38" s="54">
        <v>0</v>
      </c>
      <c r="J38" s="54">
        <v>0</v>
      </c>
      <c r="K38" s="56">
        <v>0</v>
      </c>
      <c r="L38" s="54">
        <v>0</v>
      </c>
      <c r="M38" s="54">
        <v>0</v>
      </c>
      <c r="N38" s="54">
        <v>0</v>
      </c>
      <c r="O38" s="56">
        <v>0</v>
      </c>
      <c r="P38" s="54">
        <v>0</v>
      </c>
      <c r="Q38" s="54">
        <v>0</v>
      </c>
      <c r="R38" s="54">
        <v>0</v>
      </c>
      <c r="S38" s="56">
        <v>0</v>
      </c>
      <c r="T38" s="54">
        <v>0</v>
      </c>
      <c r="U38" s="54">
        <v>0</v>
      </c>
      <c r="V38" s="54">
        <v>0</v>
      </c>
      <c r="W38" s="56">
        <v>0</v>
      </c>
      <c r="X38" s="107"/>
      <c r="Y38" s="37">
        <v>0</v>
      </c>
    </row>
    <row r="39" spans="1:25" ht="13" x14ac:dyDescent="0.15">
      <c r="A39" s="36"/>
      <c r="B39" s="36" t="s">
        <v>108</v>
      </c>
      <c r="C39" s="35"/>
      <c r="D39" s="64">
        <v>1376965</v>
      </c>
      <c r="E39" s="55"/>
      <c r="F39" s="55"/>
      <c r="G39" s="55"/>
      <c r="H39" s="64">
        <v>0</v>
      </c>
      <c r="I39" s="64">
        <v>0</v>
      </c>
      <c r="J39" s="64">
        <v>0</v>
      </c>
      <c r="K39" s="56">
        <v>0</v>
      </c>
      <c r="L39" s="64">
        <v>0</v>
      </c>
      <c r="M39" s="64">
        <v>0</v>
      </c>
      <c r="N39" s="64">
        <v>0</v>
      </c>
      <c r="O39" s="56">
        <v>0</v>
      </c>
      <c r="P39" s="64">
        <v>0</v>
      </c>
      <c r="Q39" s="64">
        <v>0</v>
      </c>
      <c r="R39" s="64">
        <v>0</v>
      </c>
      <c r="S39" s="56">
        <v>0</v>
      </c>
      <c r="T39" s="64">
        <v>0</v>
      </c>
      <c r="U39" s="64">
        <v>0</v>
      </c>
      <c r="V39" s="64">
        <v>0</v>
      </c>
      <c r="W39" s="56">
        <v>0</v>
      </c>
      <c r="X39" s="107"/>
      <c r="Y39" s="37">
        <v>0</v>
      </c>
    </row>
    <row r="40" spans="1:25" ht="13" x14ac:dyDescent="0.15">
      <c r="A40" s="36"/>
      <c r="B40" s="36" t="s">
        <v>109</v>
      </c>
      <c r="C40" s="35"/>
      <c r="D40" s="64">
        <v>1287004.9555393911</v>
      </c>
      <c r="E40" s="55"/>
      <c r="F40" s="55"/>
      <c r="G40" s="55"/>
      <c r="H40" s="64">
        <v>104245.1932893812</v>
      </c>
      <c r="I40" s="64">
        <v>104245.1932893812</v>
      </c>
      <c r="J40" s="64">
        <v>104245.1932893812</v>
      </c>
      <c r="K40" s="56">
        <v>312735.5798681436</v>
      </c>
      <c r="L40" s="64">
        <v>104245.1932893812</v>
      </c>
      <c r="M40" s="64">
        <v>104245.1932893812</v>
      </c>
      <c r="N40" s="64">
        <v>104245.1932893812</v>
      </c>
      <c r="O40" s="56">
        <v>312735.5798681436</v>
      </c>
      <c r="P40" s="64">
        <v>104245.1932893812</v>
      </c>
      <c r="Q40" s="64">
        <v>104245.1932893812</v>
      </c>
      <c r="R40" s="64">
        <v>104245.1932893812</v>
      </c>
      <c r="S40" s="56">
        <v>312735.5798681436</v>
      </c>
      <c r="T40" s="64">
        <v>104245.1932893812</v>
      </c>
      <c r="U40" s="64">
        <v>104245.1932893812</v>
      </c>
      <c r="V40" s="64">
        <v>104245.1932893812</v>
      </c>
      <c r="W40" s="56">
        <v>312735.5798681436</v>
      </c>
      <c r="X40" s="107"/>
      <c r="Y40" s="37">
        <v>1250942.3194725744</v>
      </c>
    </row>
    <row r="41" spans="1:25" ht="13" x14ac:dyDescent="0.15">
      <c r="A41" s="36"/>
      <c r="B41" s="36" t="s">
        <v>19</v>
      </c>
      <c r="C41" s="35"/>
      <c r="D41" s="54">
        <v>575000</v>
      </c>
      <c r="E41" s="55"/>
      <c r="F41" s="55"/>
      <c r="G41" s="55"/>
      <c r="H41" s="54">
        <v>48875</v>
      </c>
      <c r="I41" s="54">
        <v>48875</v>
      </c>
      <c r="J41" s="54">
        <v>48875</v>
      </c>
      <c r="K41" s="56">
        <v>146625</v>
      </c>
      <c r="L41" s="54">
        <v>48875</v>
      </c>
      <c r="M41" s="54">
        <v>48875</v>
      </c>
      <c r="N41" s="54">
        <v>48875</v>
      </c>
      <c r="O41" s="56">
        <v>146625</v>
      </c>
      <c r="P41" s="54">
        <v>48875</v>
      </c>
      <c r="Q41" s="54">
        <v>48875</v>
      </c>
      <c r="R41" s="54">
        <v>48875</v>
      </c>
      <c r="S41" s="56">
        <v>146625</v>
      </c>
      <c r="T41" s="54">
        <v>48875</v>
      </c>
      <c r="U41" s="54">
        <v>48875</v>
      </c>
      <c r="V41" s="54">
        <v>48875</v>
      </c>
      <c r="W41" s="56">
        <v>146625</v>
      </c>
      <c r="X41" s="107"/>
      <c r="Y41" s="37">
        <v>586500</v>
      </c>
    </row>
    <row r="42" spans="1:25" ht="13" x14ac:dyDescent="0.15">
      <c r="A42" s="36"/>
      <c r="B42" s="36" t="s">
        <v>20</v>
      </c>
      <c r="C42" s="35"/>
      <c r="D42" s="54">
        <v>482006</v>
      </c>
      <c r="E42" s="55"/>
      <c r="F42" s="55"/>
      <c r="G42" s="55"/>
      <c r="H42" s="54">
        <v>40970.475135390618</v>
      </c>
      <c r="I42" s="54">
        <v>40970.475135390618</v>
      </c>
      <c r="J42" s="54">
        <v>40970.475135390618</v>
      </c>
      <c r="K42" s="56">
        <v>122911.42540617185</v>
      </c>
      <c r="L42" s="54">
        <v>40970.475135390618</v>
      </c>
      <c r="M42" s="54">
        <v>40970.475135390618</v>
      </c>
      <c r="N42" s="54">
        <v>40970.475135390618</v>
      </c>
      <c r="O42" s="56">
        <v>122911.42540617185</v>
      </c>
      <c r="P42" s="54">
        <v>40970.475135390618</v>
      </c>
      <c r="Q42" s="54">
        <v>40970.475135390618</v>
      </c>
      <c r="R42" s="54">
        <v>40970.475135390618</v>
      </c>
      <c r="S42" s="56">
        <v>122911.42540617185</v>
      </c>
      <c r="T42" s="54">
        <v>40970.475135390618</v>
      </c>
      <c r="U42" s="54">
        <v>40970.475135390618</v>
      </c>
      <c r="V42" s="54">
        <v>40970.475135390618</v>
      </c>
      <c r="W42" s="56">
        <v>122911.42540617185</v>
      </c>
      <c r="X42" s="107"/>
      <c r="Y42" s="37">
        <v>491645.70162468741</v>
      </c>
    </row>
    <row r="43" spans="1:25" ht="13" x14ac:dyDescent="0.15">
      <c r="A43" s="36"/>
      <c r="B43" s="36" t="s">
        <v>110</v>
      </c>
      <c r="C43" s="35"/>
      <c r="D43" s="54">
        <v>505830.44627618545</v>
      </c>
      <c r="E43" s="55"/>
      <c r="F43" s="55"/>
      <c r="G43" s="55"/>
      <c r="H43" s="54">
        <v>42995.587933475763</v>
      </c>
      <c r="I43" s="54">
        <v>42995.587933475763</v>
      </c>
      <c r="J43" s="54">
        <v>42995.587933475763</v>
      </c>
      <c r="K43" s="56">
        <v>128986.76380042729</v>
      </c>
      <c r="L43" s="54">
        <v>42995.587933475763</v>
      </c>
      <c r="M43" s="54">
        <v>42995.587933475763</v>
      </c>
      <c r="N43" s="54">
        <v>42995.587933475763</v>
      </c>
      <c r="O43" s="56">
        <v>128986.76380042729</v>
      </c>
      <c r="P43" s="54">
        <v>42995.587933475763</v>
      </c>
      <c r="Q43" s="54">
        <v>42995.587933475763</v>
      </c>
      <c r="R43" s="54">
        <v>42995.587933475763</v>
      </c>
      <c r="S43" s="56">
        <v>128986.76380042729</v>
      </c>
      <c r="T43" s="54">
        <v>42995.587933475763</v>
      </c>
      <c r="U43" s="54">
        <v>42995.587933475763</v>
      </c>
      <c r="V43" s="54">
        <v>42995.587933475763</v>
      </c>
      <c r="W43" s="56">
        <v>128986.76380042729</v>
      </c>
      <c r="X43" s="107"/>
      <c r="Y43" s="38">
        <v>515947.05520170915</v>
      </c>
    </row>
    <row r="44" spans="1:25" ht="13" x14ac:dyDescent="0.15">
      <c r="A44" s="36"/>
      <c r="B44" s="46" t="s">
        <v>21</v>
      </c>
      <c r="C44" s="35"/>
      <c r="D44" s="88">
        <v>4483958.2044662498</v>
      </c>
      <c r="E44" s="48"/>
      <c r="F44" s="48"/>
      <c r="G44" s="48"/>
      <c r="H44" s="47">
        <v>237086.2563582476</v>
      </c>
      <c r="I44" s="47">
        <v>237086.2563582476</v>
      </c>
      <c r="J44" s="47">
        <v>237086.2563582476</v>
      </c>
      <c r="K44" s="47">
        <v>711258.7690747428</v>
      </c>
      <c r="L44" s="47">
        <v>237086.2563582476</v>
      </c>
      <c r="M44" s="47">
        <v>237086.2563582476</v>
      </c>
      <c r="N44" s="47">
        <v>237086.2563582476</v>
      </c>
      <c r="O44" s="47">
        <v>711258.7690747428</v>
      </c>
      <c r="P44" s="47">
        <v>237086.2563582476</v>
      </c>
      <c r="Q44" s="47">
        <v>237086.2563582476</v>
      </c>
      <c r="R44" s="47">
        <v>237086.2563582476</v>
      </c>
      <c r="S44" s="47">
        <v>711258.7690747428</v>
      </c>
      <c r="T44" s="47">
        <v>237086.2563582476</v>
      </c>
      <c r="U44" s="47">
        <v>237086.2563582476</v>
      </c>
      <c r="V44" s="47">
        <v>237086.2563582476</v>
      </c>
      <c r="W44" s="47">
        <v>711258.7690747428</v>
      </c>
      <c r="X44" s="107"/>
      <c r="Y44" s="37">
        <v>2845035.0762989712</v>
      </c>
    </row>
    <row r="45" spans="1:25" ht="13" x14ac:dyDescent="0.15">
      <c r="A45" s="36"/>
      <c r="B45" s="43"/>
      <c r="C45" s="35"/>
      <c r="D45" s="90"/>
      <c r="E45" s="50"/>
      <c r="F45" s="50"/>
      <c r="G45" s="50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107"/>
      <c r="Y45" s="37"/>
    </row>
    <row r="46" spans="1:25" ht="13" x14ac:dyDescent="0.15">
      <c r="A46" s="57" t="s">
        <v>112</v>
      </c>
      <c r="B46" s="36"/>
      <c r="C46" s="35"/>
      <c r="D46" s="56"/>
      <c r="F46" s="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07"/>
      <c r="Y46" s="37"/>
    </row>
    <row r="47" spans="1:25" ht="13" x14ac:dyDescent="0.15">
      <c r="A47" s="36"/>
      <c r="B47" s="36" t="s">
        <v>22</v>
      </c>
      <c r="C47" s="35"/>
      <c r="D47" s="54">
        <v>243493.52785145887</v>
      </c>
      <c r="E47" s="55"/>
      <c r="F47" s="55"/>
      <c r="G47" s="55"/>
      <c r="H47" s="54">
        <v>20695.827508219074</v>
      </c>
      <c r="I47" s="54">
        <v>20695.827508219074</v>
      </c>
      <c r="J47" s="54">
        <v>20695.827508219074</v>
      </c>
      <c r="K47" s="56">
        <v>62087.482524657222</v>
      </c>
      <c r="L47" s="54">
        <v>20695.827508219074</v>
      </c>
      <c r="M47" s="54">
        <v>20695.827508219074</v>
      </c>
      <c r="N47" s="54">
        <v>20695.827508219074</v>
      </c>
      <c r="O47" s="56">
        <v>62087.482524657222</v>
      </c>
      <c r="P47" s="54">
        <v>20695.827508219074</v>
      </c>
      <c r="Q47" s="54">
        <v>20695.827508219074</v>
      </c>
      <c r="R47" s="54">
        <v>20695.827508219074</v>
      </c>
      <c r="S47" s="56">
        <v>62087.482524657222</v>
      </c>
      <c r="T47" s="54">
        <v>20695.827508219074</v>
      </c>
      <c r="U47" s="54">
        <v>20695.827508219074</v>
      </c>
      <c r="V47" s="54">
        <v>20695.827508219074</v>
      </c>
      <c r="W47" s="56">
        <v>62087.482524657222</v>
      </c>
      <c r="X47" s="107"/>
      <c r="Y47" s="37">
        <v>248349.93009862889</v>
      </c>
    </row>
    <row r="48" spans="1:25" ht="13" x14ac:dyDescent="0.15">
      <c r="A48" s="36"/>
      <c r="B48" s="36" t="s">
        <v>23</v>
      </c>
      <c r="C48" s="35"/>
      <c r="D48" s="54">
        <v>156611.93633952254</v>
      </c>
      <c r="E48" s="55"/>
      <c r="F48" s="55"/>
      <c r="G48" s="55"/>
      <c r="H48" s="54">
        <v>13312.014588859416</v>
      </c>
      <c r="I48" s="54">
        <v>13312.014588859416</v>
      </c>
      <c r="J48" s="54">
        <v>13312.014588859416</v>
      </c>
      <c r="K48" s="56">
        <v>39936.043766578252</v>
      </c>
      <c r="L48" s="54">
        <v>13312.014588859416</v>
      </c>
      <c r="M48" s="54">
        <v>13312.014588859416</v>
      </c>
      <c r="N48" s="54">
        <v>13312.014588859416</v>
      </c>
      <c r="O48" s="56">
        <v>39936.043766578252</v>
      </c>
      <c r="P48" s="54">
        <v>13312.014588859416</v>
      </c>
      <c r="Q48" s="54">
        <v>13312.014588859416</v>
      </c>
      <c r="R48" s="54">
        <v>13312.014588859416</v>
      </c>
      <c r="S48" s="56">
        <v>39936.043766578252</v>
      </c>
      <c r="T48" s="54">
        <v>13312.014588859416</v>
      </c>
      <c r="U48" s="54">
        <v>13312.014588859416</v>
      </c>
      <c r="V48" s="54">
        <v>13312.014588859416</v>
      </c>
      <c r="W48" s="56">
        <v>39936.043766578252</v>
      </c>
      <c r="X48" s="107"/>
      <c r="Y48" s="37">
        <v>159744.17506631301</v>
      </c>
    </row>
    <row r="49" spans="1:25" ht="13" x14ac:dyDescent="0.15">
      <c r="A49" s="36"/>
      <c r="B49" s="36" t="s">
        <v>24</v>
      </c>
      <c r="C49" s="35"/>
      <c r="D49" s="54">
        <v>105060</v>
      </c>
      <c r="E49" s="55"/>
      <c r="F49" s="55"/>
      <c r="G49" s="55"/>
      <c r="H49" s="54">
        <v>8930.1</v>
      </c>
      <c r="I49" s="54">
        <v>8930.1</v>
      </c>
      <c r="J49" s="54">
        <v>8930.1</v>
      </c>
      <c r="K49" s="56">
        <v>26790.300000000003</v>
      </c>
      <c r="L49" s="54">
        <v>8930.1</v>
      </c>
      <c r="M49" s="54">
        <v>8930.1</v>
      </c>
      <c r="N49" s="54">
        <v>8930.1</v>
      </c>
      <c r="O49" s="56">
        <v>26790.300000000003</v>
      </c>
      <c r="P49" s="54">
        <v>8930.1</v>
      </c>
      <c r="Q49" s="54">
        <v>8930.1</v>
      </c>
      <c r="R49" s="54">
        <v>8930.1</v>
      </c>
      <c r="S49" s="56">
        <v>26790.300000000003</v>
      </c>
      <c r="T49" s="54">
        <v>8930.1</v>
      </c>
      <c r="U49" s="54">
        <v>8930.1</v>
      </c>
      <c r="V49" s="54">
        <v>8930.1</v>
      </c>
      <c r="W49" s="56">
        <v>26790.300000000003</v>
      </c>
      <c r="X49" s="107"/>
      <c r="Y49" s="37">
        <v>107161.20000000001</v>
      </c>
    </row>
    <row r="50" spans="1:25" ht="13" x14ac:dyDescent="0.15">
      <c r="A50" s="36"/>
      <c r="B50" s="36" t="s">
        <v>25</v>
      </c>
      <c r="C50" s="35"/>
      <c r="D50" s="54">
        <v>363892.39956742979</v>
      </c>
      <c r="E50" s="55"/>
      <c r="F50" s="55"/>
      <c r="G50" s="55"/>
      <c r="H50" s="54">
        <v>39264.187296564858</v>
      </c>
      <c r="I50" s="54">
        <v>39264.187296564858</v>
      </c>
      <c r="J50" s="54">
        <v>39264.187296564858</v>
      </c>
      <c r="K50" s="56">
        <v>117792.56188969457</v>
      </c>
      <c r="L50" s="54">
        <v>39264.187296564858</v>
      </c>
      <c r="M50" s="54">
        <v>39264.187296564858</v>
      </c>
      <c r="N50" s="54">
        <v>39264.187296564858</v>
      </c>
      <c r="O50" s="56">
        <v>117792.56188969457</v>
      </c>
      <c r="P50" s="54">
        <v>39264.187296564858</v>
      </c>
      <c r="Q50" s="54">
        <v>39264.187296564858</v>
      </c>
      <c r="R50" s="54">
        <v>39264.187296564858</v>
      </c>
      <c r="S50" s="56">
        <v>117792.56188969457</v>
      </c>
      <c r="T50" s="54">
        <v>39264.187296564858</v>
      </c>
      <c r="U50" s="54">
        <v>39264.187296564858</v>
      </c>
      <c r="V50" s="54">
        <v>39264.187296564858</v>
      </c>
      <c r="W50" s="56">
        <v>117792.56188969457</v>
      </c>
      <c r="X50" s="107"/>
      <c r="Y50" s="37">
        <v>471170.24755877827</v>
      </c>
    </row>
    <row r="51" spans="1:25" ht="13" x14ac:dyDescent="0.15">
      <c r="A51" s="36"/>
      <c r="B51" s="36" t="s">
        <v>26</v>
      </c>
      <c r="C51" s="35"/>
      <c r="D51" s="54">
        <v>88746.763925729465</v>
      </c>
      <c r="E51" s="55"/>
      <c r="F51" s="55"/>
      <c r="G51" s="55"/>
      <c r="H51" s="64">
        <v>7543.4749336870027</v>
      </c>
      <c r="I51" s="64">
        <v>7543.4749336870027</v>
      </c>
      <c r="J51" s="64">
        <v>7543.4749336870027</v>
      </c>
      <c r="K51" s="56">
        <v>22630.42480106101</v>
      </c>
      <c r="L51" s="64">
        <v>7543.4749336870027</v>
      </c>
      <c r="M51" s="64">
        <v>7543.4749336870027</v>
      </c>
      <c r="N51" s="64">
        <v>7543.4749336870027</v>
      </c>
      <c r="O51" s="56">
        <v>22630.42480106101</v>
      </c>
      <c r="P51" s="64">
        <v>7543.4749336870027</v>
      </c>
      <c r="Q51" s="64">
        <v>7543.4749336870027</v>
      </c>
      <c r="R51" s="64">
        <v>7543.4749336870027</v>
      </c>
      <c r="S51" s="56">
        <v>22630.42480106101</v>
      </c>
      <c r="T51" s="64">
        <v>7543.4749336870027</v>
      </c>
      <c r="U51" s="64">
        <v>7543.4749336870027</v>
      </c>
      <c r="V51" s="64">
        <v>7543.4749336870027</v>
      </c>
      <c r="W51" s="56">
        <v>22630.42480106101</v>
      </c>
      <c r="X51" s="107"/>
      <c r="Y51" s="37">
        <v>90521.69920424404</v>
      </c>
    </row>
    <row r="52" spans="1:25" ht="13" x14ac:dyDescent="0.15">
      <c r="A52" s="36"/>
      <c r="B52" s="36" t="s">
        <v>27</v>
      </c>
      <c r="C52" s="35"/>
      <c r="D52" s="54">
        <v>169798.1474752858</v>
      </c>
      <c r="E52" s="55"/>
      <c r="F52" s="55"/>
      <c r="G52" s="55"/>
      <c r="H52" s="64">
        <v>915.1180625630675</v>
      </c>
      <c r="I52" s="64">
        <v>915.1180625630675</v>
      </c>
      <c r="J52" s="64">
        <v>18969.354349035217</v>
      </c>
      <c r="K52" s="56">
        <v>20799.590474161352</v>
      </c>
      <c r="L52" s="64">
        <v>18969.354349035217</v>
      </c>
      <c r="M52" s="64">
        <v>18969.354349035217</v>
      </c>
      <c r="N52" s="64">
        <v>18969.354349035217</v>
      </c>
      <c r="O52" s="56">
        <v>56908.06304710565</v>
      </c>
      <c r="P52" s="64">
        <v>18969.354349035217</v>
      </c>
      <c r="Q52" s="64">
        <v>18969.354349035217</v>
      </c>
      <c r="R52" s="64">
        <v>18969.354349035217</v>
      </c>
      <c r="S52" s="56">
        <v>56908.06304710565</v>
      </c>
      <c r="T52" s="64">
        <v>18969.354349035217</v>
      </c>
      <c r="U52" s="64">
        <v>18969.354349035217</v>
      </c>
      <c r="V52" s="64">
        <v>915.1180625630675</v>
      </c>
      <c r="W52" s="56">
        <v>38853.826760633499</v>
      </c>
      <c r="X52" s="107"/>
      <c r="Y52" s="37">
        <v>173469.54332900615</v>
      </c>
    </row>
    <row r="53" spans="1:25" ht="13" x14ac:dyDescent="0.15">
      <c r="A53" s="36"/>
      <c r="B53" s="36" t="s">
        <v>113</v>
      </c>
      <c r="C53" s="35"/>
      <c r="D53" s="54">
        <v>634912.22094594885</v>
      </c>
      <c r="E53" s="55"/>
      <c r="F53" s="55"/>
      <c r="G53" s="55"/>
      <c r="H53" s="64">
        <v>68033.73517852134</v>
      </c>
      <c r="I53" s="64">
        <v>68033.73517852134</v>
      </c>
      <c r="J53" s="64">
        <v>52810.404835906083</v>
      </c>
      <c r="K53" s="56">
        <v>188877.87519294876</v>
      </c>
      <c r="L53" s="64">
        <v>52810.404835906083</v>
      </c>
      <c r="M53" s="64">
        <v>49004.572250252269</v>
      </c>
      <c r="N53" s="64">
        <v>49004.572250252269</v>
      </c>
      <c r="O53" s="56">
        <v>150819.54933641062</v>
      </c>
      <c r="P53" s="64">
        <v>49004.572250252269</v>
      </c>
      <c r="Q53" s="64">
        <v>49004.572250252269</v>
      </c>
      <c r="R53" s="64">
        <v>49004.572250252269</v>
      </c>
      <c r="S53" s="56">
        <v>147013.71675075681</v>
      </c>
      <c r="T53" s="64">
        <v>49004.572250252269</v>
      </c>
      <c r="U53" s="64">
        <v>60422.070007213712</v>
      </c>
      <c r="V53" s="64">
        <v>68033.73517852134</v>
      </c>
      <c r="W53" s="56">
        <v>177460.37743598732</v>
      </c>
      <c r="X53" s="107"/>
      <c r="Y53" s="37">
        <v>664171.51871610351</v>
      </c>
    </row>
    <row r="54" spans="1:25" ht="13" x14ac:dyDescent="0.15">
      <c r="A54" s="36"/>
      <c r="B54" s="36" t="s">
        <v>114</v>
      </c>
      <c r="C54" s="35"/>
      <c r="D54" s="54">
        <v>266998.58247649355</v>
      </c>
      <c r="E54" s="55"/>
      <c r="F54" s="55"/>
      <c r="G54" s="55"/>
      <c r="H54" s="64">
        <v>0</v>
      </c>
      <c r="I54" s="64">
        <v>0</v>
      </c>
      <c r="J54" s="64">
        <v>0</v>
      </c>
      <c r="K54" s="56">
        <v>0</v>
      </c>
      <c r="L54" s="64">
        <v>141641.45232354818</v>
      </c>
      <c r="M54" s="64">
        <v>0</v>
      </c>
      <c r="N54" s="64">
        <v>0</v>
      </c>
      <c r="O54" s="56">
        <v>141641.45232354818</v>
      </c>
      <c r="P54" s="64">
        <v>141641.45232354818</v>
      </c>
      <c r="Q54" s="64">
        <v>0</v>
      </c>
      <c r="R54" s="64">
        <v>0</v>
      </c>
      <c r="S54" s="56">
        <v>141641.45232354818</v>
      </c>
      <c r="T54" s="64">
        <v>0</v>
      </c>
      <c r="U54" s="64">
        <v>0</v>
      </c>
      <c r="V54" s="64">
        <v>0</v>
      </c>
      <c r="W54" s="56">
        <v>0</v>
      </c>
      <c r="X54" s="107"/>
      <c r="Y54" s="37">
        <v>283282.90464709635</v>
      </c>
    </row>
    <row r="55" spans="1:25" ht="13" x14ac:dyDescent="0.15">
      <c r="A55" s="36"/>
      <c r="B55" s="36" t="s">
        <v>29</v>
      </c>
      <c r="C55" s="35"/>
      <c r="D55" s="54">
        <v>0</v>
      </c>
      <c r="E55" s="55"/>
      <c r="F55" s="55"/>
      <c r="G55" s="55"/>
      <c r="H55" s="64">
        <v>0</v>
      </c>
      <c r="I55" s="64">
        <v>0</v>
      </c>
      <c r="J55" s="64">
        <v>0</v>
      </c>
      <c r="K55" s="56">
        <v>0</v>
      </c>
      <c r="L55" s="64">
        <v>0</v>
      </c>
      <c r="M55" s="64">
        <v>0</v>
      </c>
      <c r="N55" s="64">
        <v>0</v>
      </c>
      <c r="O55" s="56">
        <v>0</v>
      </c>
      <c r="P55" s="64">
        <v>0</v>
      </c>
      <c r="Q55" s="64">
        <v>0</v>
      </c>
      <c r="R55" s="64">
        <v>0</v>
      </c>
      <c r="S55" s="56">
        <v>0</v>
      </c>
      <c r="T55" s="64">
        <v>0</v>
      </c>
      <c r="U55" s="64">
        <v>0</v>
      </c>
      <c r="V55" s="64">
        <v>0</v>
      </c>
      <c r="W55" s="56">
        <v>0</v>
      </c>
      <c r="X55" s="107"/>
      <c r="Y55" s="37">
        <v>0</v>
      </c>
    </row>
    <row r="56" spans="1:25" ht="13" x14ac:dyDescent="0.15">
      <c r="A56" s="36"/>
      <c r="B56" s="36" t="s">
        <v>115</v>
      </c>
      <c r="C56" s="35"/>
      <c r="D56" s="54">
        <v>0</v>
      </c>
      <c r="E56" s="55"/>
      <c r="F56" s="55"/>
      <c r="G56" s="55"/>
      <c r="H56" s="64">
        <v>0</v>
      </c>
      <c r="I56" s="64">
        <v>0</v>
      </c>
      <c r="J56" s="64">
        <v>0</v>
      </c>
      <c r="K56" s="56">
        <v>0</v>
      </c>
      <c r="L56" s="64">
        <v>0</v>
      </c>
      <c r="M56" s="64">
        <v>0</v>
      </c>
      <c r="N56" s="64">
        <v>0</v>
      </c>
      <c r="O56" s="56">
        <v>0</v>
      </c>
      <c r="P56" s="64">
        <v>0</v>
      </c>
      <c r="Q56" s="64">
        <v>0</v>
      </c>
      <c r="R56" s="64">
        <v>0</v>
      </c>
      <c r="S56" s="56">
        <v>0</v>
      </c>
      <c r="T56" s="64">
        <v>0</v>
      </c>
      <c r="U56" s="64">
        <v>0</v>
      </c>
      <c r="V56" s="64">
        <v>0</v>
      </c>
      <c r="W56" s="56">
        <v>0</v>
      </c>
      <c r="X56" s="107"/>
      <c r="Y56" s="37">
        <v>0</v>
      </c>
    </row>
    <row r="57" spans="1:25" ht="13" x14ac:dyDescent="0.15">
      <c r="A57" s="36"/>
      <c r="B57" s="36" t="s">
        <v>116</v>
      </c>
      <c r="C57" s="35"/>
      <c r="D57" s="54">
        <v>517010</v>
      </c>
      <c r="E57" s="55"/>
      <c r="F57" s="55"/>
      <c r="G57" s="55"/>
      <c r="H57" s="54">
        <v>151939.66862318839</v>
      </c>
      <c r="I57" s="54">
        <v>151939.66862318839</v>
      </c>
      <c r="J57" s="54">
        <v>151939.66862318839</v>
      </c>
      <c r="K57" s="56">
        <v>455819.00586956518</v>
      </c>
      <c r="L57" s="54">
        <v>151939.66862318839</v>
      </c>
      <c r="M57" s="54">
        <v>151939.66862318839</v>
      </c>
      <c r="N57" s="54">
        <v>151939.66862318839</v>
      </c>
      <c r="O57" s="56">
        <v>455819.00586956518</v>
      </c>
      <c r="P57" s="54">
        <v>151939.66862318839</v>
      </c>
      <c r="Q57" s="54">
        <v>151939.66862318839</v>
      </c>
      <c r="R57" s="54">
        <v>151939.66862318839</v>
      </c>
      <c r="S57" s="56">
        <v>455819.00586956518</v>
      </c>
      <c r="T57" s="54">
        <v>151939.66862318839</v>
      </c>
      <c r="U57" s="54">
        <v>151939.66862318839</v>
      </c>
      <c r="V57" s="54">
        <v>151939.66862318839</v>
      </c>
      <c r="W57" s="56">
        <v>455819.00586956518</v>
      </c>
      <c r="X57" s="107"/>
      <c r="Y57" s="37">
        <v>1823276.0234782607</v>
      </c>
    </row>
    <row r="58" spans="1:25" ht="13" x14ac:dyDescent="0.15">
      <c r="A58" s="36"/>
      <c r="B58" s="36" t="s">
        <v>30</v>
      </c>
      <c r="C58" s="35"/>
      <c r="D58" s="54">
        <v>725772</v>
      </c>
      <c r="E58" s="55"/>
      <c r="F58" s="55"/>
      <c r="G58" s="55"/>
      <c r="H58" s="54">
        <v>95887.016093277154</v>
      </c>
      <c r="I58" s="54">
        <v>95887.016093277154</v>
      </c>
      <c r="J58" s="54">
        <v>95887.016093277154</v>
      </c>
      <c r="K58" s="56">
        <v>287661.04827983148</v>
      </c>
      <c r="L58" s="54">
        <v>95887.016093277154</v>
      </c>
      <c r="M58" s="54">
        <v>95887.016093277154</v>
      </c>
      <c r="N58" s="54">
        <v>95887.016093277154</v>
      </c>
      <c r="O58" s="56">
        <v>287661.04827983148</v>
      </c>
      <c r="P58" s="54">
        <v>95887.016093277154</v>
      </c>
      <c r="Q58" s="54">
        <v>95887.016093277154</v>
      </c>
      <c r="R58" s="54">
        <v>95887.016093277154</v>
      </c>
      <c r="S58" s="56">
        <v>287661.04827983148</v>
      </c>
      <c r="T58" s="54">
        <v>95887.016093277154</v>
      </c>
      <c r="U58" s="54">
        <v>95887.016093277154</v>
      </c>
      <c r="V58" s="54">
        <v>95887.016093277154</v>
      </c>
      <c r="W58" s="56">
        <v>287661.04827983148</v>
      </c>
      <c r="X58" s="107"/>
      <c r="Y58" s="38">
        <v>1150644.1931193259</v>
      </c>
    </row>
    <row r="59" spans="1:25" ht="13" x14ac:dyDescent="0.15">
      <c r="A59" s="36"/>
      <c r="B59" s="46" t="s">
        <v>31</v>
      </c>
      <c r="C59" s="35"/>
      <c r="D59" s="88">
        <v>3272295.5785818687</v>
      </c>
      <c r="E59" s="48"/>
      <c r="F59" s="48"/>
      <c r="G59" s="48"/>
      <c r="H59" s="47">
        <v>406521.14228488028</v>
      </c>
      <c r="I59" s="47">
        <v>406521.14228488028</v>
      </c>
      <c r="J59" s="47">
        <v>409352.0482287372</v>
      </c>
      <c r="K59" s="47">
        <v>1222394.3327984978</v>
      </c>
      <c r="L59" s="47">
        <v>550993.50055228535</v>
      </c>
      <c r="M59" s="47">
        <v>405546.21564308339</v>
      </c>
      <c r="N59" s="47">
        <v>405546.21564308339</v>
      </c>
      <c r="O59" s="47">
        <v>1362085.9318384521</v>
      </c>
      <c r="P59" s="47">
        <v>547187.66796663159</v>
      </c>
      <c r="Q59" s="47">
        <v>405546.21564308339</v>
      </c>
      <c r="R59" s="47">
        <v>405546.21564308339</v>
      </c>
      <c r="S59" s="47">
        <v>1358280.0992527984</v>
      </c>
      <c r="T59" s="47">
        <v>405546.21564308339</v>
      </c>
      <c r="U59" s="47">
        <v>416963.71340004483</v>
      </c>
      <c r="V59" s="47">
        <v>406521.14228488028</v>
      </c>
      <c r="W59" s="47">
        <v>1229031.0713280085</v>
      </c>
      <c r="X59" s="107"/>
      <c r="Y59" s="37">
        <v>5171791.4352177568</v>
      </c>
    </row>
    <row r="60" spans="1:25" ht="13" x14ac:dyDescent="0.15">
      <c r="A60" s="36"/>
      <c r="B60" s="43"/>
      <c r="C60" s="35"/>
      <c r="D60" s="90"/>
      <c r="E60" s="50"/>
      <c r="F60" s="50"/>
      <c r="G60" s="50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107"/>
      <c r="Y60" s="37"/>
    </row>
    <row r="61" spans="1:25" ht="13" x14ac:dyDescent="0.15">
      <c r="A61" s="36"/>
      <c r="B61" s="46" t="s">
        <v>117</v>
      </c>
      <c r="C61" s="35"/>
      <c r="D61" s="88">
        <v>28449377.066853933</v>
      </c>
      <c r="E61" s="48"/>
      <c r="F61" s="48"/>
      <c r="G61" s="48"/>
      <c r="H61" s="47">
        <v>1598383.6287343972</v>
      </c>
      <c r="I61" s="47">
        <v>2343223.4547496741</v>
      </c>
      <c r="J61" s="47">
        <v>2563679.2878726847</v>
      </c>
      <c r="K61" s="47">
        <v>6505286.3713567555</v>
      </c>
      <c r="L61" s="47">
        <v>2560986.9795735171</v>
      </c>
      <c r="M61" s="47">
        <v>2502543.0457910094</v>
      </c>
      <c r="N61" s="47">
        <v>2502543.0457910094</v>
      </c>
      <c r="O61" s="47">
        <v>7566073.071155536</v>
      </c>
      <c r="P61" s="47">
        <v>2556648.6664043088</v>
      </c>
      <c r="Q61" s="47">
        <v>2502543.0457910094</v>
      </c>
      <c r="R61" s="47">
        <v>2502543.0457910094</v>
      </c>
      <c r="S61" s="47">
        <v>7561734.7579863276</v>
      </c>
      <c r="T61" s="47">
        <v>2415007.2140807607</v>
      </c>
      <c r="U61" s="47">
        <v>2515557.985298634</v>
      </c>
      <c r="V61" s="47">
        <v>2973792.331032624</v>
      </c>
      <c r="W61" s="58">
        <v>7904357.5304120183</v>
      </c>
      <c r="X61" s="107"/>
      <c r="Y61" s="38">
        <v>29537451.730910636</v>
      </c>
    </row>
    <row r="62" spans="1:25" ht="12.75" customHeight="1" x14ac:dyDescent="0.15">
      <c r="A62" s="49" t="s">
        <v>118</v>
      </c>
      <c r="B62" s="46"/>
      <c r="C62" s="35"/>
      <c r="D62" s="88">
        <v>-720858.81920458004</v>
      </c>
      <c r="E62" s="48"/>
      <c r="F62" s="48"/>
      <c r="G62" s="48"/>
      <c r="H62" s="47">
        <v>540835.82466305466</v>
      </c>
      <c r="I62" s="47">
        <v>-159358.04218569025</v>
      </c>
      <c r="J62" s="47">
        <v>-290840.93806348508</v>
      </c>
      <c r="K62" s="47">
        <v>90636.844413880259</v>
      </c>
      <c r="L62" s="47">
        <v>-376547.62891405122</v>
      </c>
      <c r="M62" s="47">
        <v>429584.69423658494</v>
      </c>
      <c r="N62" s="47">
        <v>-64882.3484272114</v>
      </c>
      <c r="O62" s="47">
        <v>-11845.283104677685</v>
      </c>
      <c r="P62" s="47">
        <v>-207386.9681902444</v>
      </c>
      <c r="Q62" s="47">
        <v>-64882.3484272114</v>
      </c>
      <c r="R62" s="47">
        <v>-64882.3484272114</v>
      </c>
      <c r="S62" s="47">
        <v>-337151.6650446672</v>
      </c>
      <c r="T62" s="47">
        <v>-65745.515866696369</v>
      </c>
      <c r="U62" s="47">
        <v>-77897.287934836</v>
      </c>
      <c r="V62" s="47">
        <v>21501.641335999127</v>
      </c>
      <c r="W62" s="47">
        <v>-122141.16246553231</v>
      </c>
      <c r="X62" s="107"/>
      <c r="Y62" s="37">
        <v>-380501.26620099694</v>
      </c>
    </row>
    <row r="63" spans="1:25" ht="12.75" customHeight="1" x14ac:dyDescent="0.15">
      <c r="A63" s="49"/>
      <c r="B63" s="43"/>
      <c r="C63" s="35"/>
      <c r="D63" s="91"/>
      <c r="E63" s="48"/>
      <c r="F63" s="48"/>
      <c r="G63" s="48"/>
      <c r="H63" s="59"/>
      <c r="I63" s="59"/>
      <c r="J63" s="59"/>
      <c r="K63" s="48"/>
      <c r="L63" s="59"/>
      <c r="M63" s="59"/>
      <c r="N63" s="59"/>
      <c r="O63" s="48"/>
      <c r="P63" s="59"/>
      <c r="Q63" s="59"/>
      <c r="R63" s="59"/>
      <c r="S63" s="48"/>
      <c r="T63" s="59"/>
      <c r="U63" s="59"/>
      <c r="V63" s="59"/>
      <c r="W63" s="48"/>
      <c r="X63" s="107"/>
      <c r="Y63" s="37"/>
    </row>
    <row r="64" spans="1:25" ht="13" x14ac:dyDescent="0.15">
      <c r="A64" s="49" t="s">
        <v>32</v>
      </c>
      <c r="B64" s="46"/>
      <c r="C64" s="35"/>
      <c r="D64" s="88">
        <v>-720858.81920458004</v>
      </c>
      <c r="E64" s="62"/>
      <c r="F64" s="62"/>
      <c r="G64" s="62"/>
      <c r="H64" s="112">
        <v>540835.82466305466</v>
      </c>
      <c r="I64" s="112">
        <v>-159358.04218569025</v>
      </c>
      <c r="J64" s="112">
        <v>-290840.93806348508</v>
      </c>
      <c r="K64" s="112">
        <v>90636.844413880259</v>
      </c>
      <c r="L64" s="112">
        <v>-376547.62891405122</v>
      </c>
      <c r="M64" s="112">
        <v>429584.69423658494</v>
      </c>
      <c r="N64" s="112">
        <v>-64882.3484272114</v>
      </c>
      <c r="O64" s="112">
        <v>-11845.283104677685</v>
      </c>
      <c r="P64" s="112">
        <v>-207386.9681902444</v>
      </c>
      <c r="Q64" s="112">
        <v>-64882.3484272114</v>
      </c>
      <c r="R64" s="112">
        <v>-64882.3484272114</v>
      </c>
      <c r="S64" s="112">
        <v>-337151.6650446672</v>
      </c>
      <c r="T64" s="112">
        <v>-65745.515866696369</v>
      </c>
      <c r="U64" s="112">
        <v>-77897.287934836</v>
      </c>
      <c r="V64" s="112">
        <v>21501.641335999127</v>
      </c>
      <c r="W64" s="112">
        <v>-122141.16246553231</v>
      </c>
      <c r="X64" s="113"/>
      <c r="Y64" s="114">
        <v>-380501.26620099694</v>
      </c>
    </row>
  </sheetData>
  <pageMargins left="0.75" right="0.35" top="0.5" bottom="0.5" header="0.5" footer="0.5"/>
  <pageSetup scale="34" orientation="portrait" horizontalDpi="300" verticalDpi="300" r:id="rId1"/>
  <headerFooter alignWithMargins="0">
    <oddHeader xml:space="preserve">&amp;C&amp;"Arial,Bold"&amp;11
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K662"/>
  <sheetViews>
    <sheetView topLeftCell="A475" workbookViewId="0">
      <selection activeCell="G475" sqref="G1:G1048576"/>
    </sheetView>
  </sheetViews>
  <sheetFormatPr baseColWidth="10" defaultColWidth="8.83203125" defaultRowHeight="15" outlineLevelCol="1" x14ac:dyDescent="0.2"/>
  <cols>
    <col min="1" max="1" width="10.6640625" style="103" customWidth="1"/>
    <col min="2" max="2" width="28.5" customWidth="1"/>
    <col min="3" max="3" width="12.1640625" style="221" customWidth="1"/>
    <col min="4" max="4" width="45.1640625" style="104" bestFit="1" customWidth="1"/>
    <col min="5" max="5" width="24.83203125" style="104" bestFit="1" customWidth="1"/>
    <col min="6" max="6" width="4.83203125" style="154" customWidth="1"/>
    <col min="7" max="7" width="4.6640625" style="154" bestFit="1" customWidth="1"/>
    <col min="8" max="8" width="7.1640625" style="154" bestFit="1" customWidth="1"/>
    <col min="9" max="9" width="11.5" style="212" bestFit="1" customWidth="1"/>
    <col min="10" max="11" width="10" style="134" customWidth="1" outlineLevel="1"/>
  </cols>
  <sheetData>
    <row r="1" spans="1:11" x14ac:dyDescent="0.2">
      <c r="A1" s="66"/>
      <c r="B1" s="128" t="s">
        <v>127</v>
      </c>
      <c r="C1" s="169"/>
      <c r="D1" s="129"/>
      <c r="E1" s="129"/>
      <c r="F1" s="130"/>
      <c r="G1" s="130"/>
      <c r="H1" s="130"/>
      <c r="I1" s="170"/>
      <c r="J1" s="131">
        <v>7</v>
      </c>
      <c r="K1" s="131">
        <v>8</v>
      </c>
    </row>
    <row r="2" spans="1:11" ht="19" x14ac:dyDescent="0.3">
      <c r="A2" s="66"/>
      <c r="B2" s="73" t="s">
        <v>243</v>
      </c>
      <c r="C2" s="171"/>
      <c r="D2" s="92"/>
      <c r="E2" s="92"/>
      <c r="F2" s="132"/>
      <c r="G2" s="132"/>
      <c r="H2" s="132"/>
      <c r="I2" s="172"/>
    </row>
    <row r="3" spans="1:11" x14ac:dyDescent="0.2">
      <c r="A3" s="66"/>
      <c r="B3" s="74" t="s">
        <v>173</v>
      </c>
      <c r="C3" s="173"/>
      <c r="D3" s="93"/>
      <c r="E3" s="93"/>
      <c r="F3" s="135"/>
      <c r="G3" s="135"/>
      <c r="H3" s="135"/>
      <c r="I3" s="174"/>
      <c r="J3" s="175">
        <v>70000</v>
      </c>
      <c r="K3" s="134">
        <v>70000</v>
      </c>
    </row>
    <row r="4" spans="1:11" x14ac:dyDescent="0.2">
      <c r="A4" s="66"/>
      <c r="B4" s="74"/>
      <c r="C4" s="173"/>
      <c r="D4" s="93"/>
      <c r="E4" s="93"/>
      <c r="F4" s="135"/>
      <c r="G4" s="135"/>
      <c r="H4" s="135"/>
      <c r="I4" s="174"/>
    </row>
    <row r="5" spans="1:11" x14ac:dyDescent="0.2">
      <c r="A5" s="66"/>
      <c r="B5" s="94" t="s">
        <v>151</v>
      </c>
      <c r="C5" s="176"/>
      <c r="D5" s="93"/>
      <c r="E5" s="93"/>
      <c r="F5" s="135"/>
      <c r="G5" s="135"/>
      <c r="H5" s="135"/>
      <c r="I5" s="174"/>
    </row>
    <row r="6" spans="1:11" x14ac:dyDescent="0.2">
      <c r="A6" s="66"/>
      <c r="B6" s="69" t="s">
        <v>129</v>
      </c>
      <c r="C6" s="101"/>
      <c r="D6" s="95"/>
      <c r="E6" s="95"/>
      <c r="F6" s="136"/>
      <c r="G6" s="136"/>
      <c r="H6" s="136"/>
      <c r="I6" s="177"/>
      <c r="J6" s="133">
        <v>1136</v>
      </c>
      <c r="K6" s="133">
        <v>1135</v>
      </c>
    </row>
    <row r="7" spans="1:11" x14ac:dyDescent="0.2">
      <c r="A7" s="66"/>
      <c r="B7" s="69" t="s">
        <v>152</v>
      </c>
      <c r="C7" s="101"/>
      <c r="D7" s="95"/>
      <c r="E7" s="95"/>
      <c r="F7" s="136"/>
      <c r="G7" s="136"/>
      <c r="H7" s="136"/>
      <c r="I7" s="177"/>
      <c r="J7" s="133">
        <v>329.85999999999996</v>
      </c>
      <c r="K7" s="133">
        <v>314</v>
      </c>
    </row>
    <row r="8" spans="1:11" x14ac:dyDescent="0.2">
      <c r="A8" s="66"/>
      <c r="B8" s="69" t="s">
        <v>153</v>
      </c>
      <c r="C8" s="101"/>
      <c r="D8" s="95"/>
      <c r="E8" s="95"/>
      <c r="F8" s="136"/>
      <c r="G8" s="136"/>
      <c r="H8" s="136"/>
      <c r="I8" s="177"/>
      <c r="J8" s="133">
        <v>334</v>
      </c>
      <c r="K8" s="133">
        <v>333.70598591549293</v>
      </c>
    </row>
    <row r="9" spans="1:11" x14ac:dyDescent="0.2">
      <c r="A9" s="66"/>
      <c r="B9" s="74" t="s">
        <v>244</v>
      </c>
      <c r="C9" s="173"/>
      <c r="D9" s="93"/>
      <c r="E9" s="93"/>
      <c r="F9" s="135"/>
      <c r="G9" s="135"/>
      <c r="H9" s="135"/>
      <c r="I9" s="174"/>
      <c r="J9" s="137">
        <v>1.03</v>
      </c>
      <c r="K9" s="137">
        <v>1.03</v>
      </c>
    </row>
    <row r="10" spans="1:11" x14ac:dyDescent="0.2">
      <c r="A10" s="66"/>
      <c r="B10" s="69" t="s">
        <v>154</v>
      </c>
      <c r="C10" s="101"/>
      <c r="D10" s="95"/>
      <c r="E10" s="95"/>
      <c r="F10" s="136"/>
      <c r="G10" s="136"/>
      <c r="H10" s="136"/>
      <c r="I10" s="177"/>
      <c r="J10" s="133"/>
      <c r="K10" s="133"/>
    </row>
    <row r="11" spans="1:11" x14ac:dyDescent="0.2">
      <c r="A11" s="66"/>
      <c r="B11" s="69"/>
      <c r="C11" s="101"/>
      <c r="D11" s="95"/>
      <c r="E11" s="95"/>
      <c r="F11" s="136"/>
      <c r="G11" s="136"/>
      <c r="H11" s="136"/>
      <c r="I11" s="177"/>
      <c r="J11" s="133">
        <v>0</v>
      </c>
      <c r="K11" s="133">
        <v>1</v>
      </c>
    </row>
    <row r="12" spans="1:11" x14ac:dyDescent="0.2">
      <c r="A12" s="66"/>
      <c r="B12" s="96" t="s">
        <v>131</v>
      </c>
      <c r="C12" s="178" t="s">
        <v>599</v>
      </c>
      <c r="D12" s="97" t="s">
        <v>155</v>
      </c>
      <c r="E12" s="97" t="s">
        <v>171</v>
      </c>
      <c r="F12" s="138"/>
      <c r="G12" s="138" t="s">
        <v>156</v>
      </c>
      <c r="H12" s="179"/>
      <c r="I12" s="180"/>
      <c r="J12" s="139" t="s">
        <v>564</v>
      </c>
      <c r="K12" s="139" t="s">
        <v>598</v>
      </c>
    </row>
    <row r="13" spans="1:11" x14ac:dyDescent="0.2">
      <c r="A13" s="66"/>
      <c r="B13" s="98" t="s">
        <v>128</v>
      </c>
      <c r="C13" s="181"/>
      <c r="D13" s="99"/>
      <c r="E13" s="99"/>
      <c r="F13" s="182"/>
      <c r="G13" s="140"/>
      <c r="H13" s="140"/>
      <c r="I13" s="140"/>
      <c r="J13" s="140">
        <v>0</v>
      </c>
      <c r="K13" s="140">
        <v>0</v>
      </c>
    </row>
    <row r="14" spans="1:11" x14ac:dyDescent="0.2">
      <c r="A14"/>
      <c r="B14" s="183" t="s">
        <v>133</v>
      </c>
      <c r="C14" s="184"/>
      <c r="D14" s="185"/>
      <c r="E14" s="185"/>
      <c r="F14" s="186"/>
      <c r="G14" s="186"/>
      <c r="H14" s="186"/>
      <c r="I14" s="187"/>
      <c r="J14" s="141"/>
      <c r="K14" s="141"/>
    </row>
    <row r="15" spans="1:11" x14ac:dyDescent="0.2">
      <c r="A15"/>
      <c r="B15" s="142" t="s">
        <v>245</v>
      </c>
      <c r="C15" s="188"/>
      <c r="D15" s="143"/>
      <c r="E15" s="143"/>
      <c r="F15" s="144"/>
      <c r="G15" s="144"/>
      <c r="H15" s="144"/>
      <c r="I15" s="189"/>
      <c r="J15" s="145"/>
      <c r="K15" s="145"/>
    </row>
    <row r="16" spans="1:11" x14ac:dyDescent="0.2">
      <c r="A16" s="100"/>
      <c r="B16" s="69"/>
      <c r="C16" s="101"/>
      <c r="D16" s="95"/>
      <c r="E16" s="95"/>
      <c r="F16" s="136"/>
      <c r="G16" s="136"/>
      <c r="H16" s="136"/>
      <c r="I16" s="190"/>
      <c r="J16" s="133"/>
      <c r="K16" s="133"/>
    </row>
    <row r="17" spans="1:11" x14ac:dyDescent="0.2">
      <c r="A17" s="100"/>
      <c r="B17" s="146" t="s">
        <v>246</v>
      </c>
      <c r="C17" s="191"/>
      <c r="D17" s="95"/>
      <c r="E17" s="95"/>
      <c r="F17" s="136"/>
      <c r="G17" s="136"/>
      <c r="H17" s="136"/>
      <c r="I17" s="190"/>
      <c r="J17" s="133"/>
      <c r="K17" s="133"/>
    </row>
    <row r="18" spans="1:11" x14ac:dyDescent="0.2">
      <c r="A18" s="100"/>
      <c r="B18" s="69" t="s">
        <v>133</v>
      </c>
      <c r="C18" s="192" t="s">
        <v>600</v>
      </c>
      <c r="D18" s="95" t="s">
        <v>247</v>
      </c>
      <c r="E18" s="95" t="s">
        <v>248</v>
      </c>
      <c r="F18" s="136"/>
      <c r="G18" s="136">
        <v>1</v>
      </c>
      <c r="H18" s="136"/>
      <c r="I18" s="190"/>
      <c r="J18" s="133">
        <v>135235</v>
      </c>
      <c r="K18" s="133">
        <v>142735</v>
      </c>
    </row>
    <row r="19" spans="1:11" x14ac:dyDescent="0.2">
      <c r="A19" s="100"/>
      <c r="B19" s="69" t="s">
        <v>133</v>
      </c>
      <c r="C19" s="192" t="s">
        <v>600</v>
      </c>
      <c r="D19" s="95" t="s">
        <v>249</v>
      </c>
      <c r="E19" s="95" t="s">
        <v>250</v>
      </c>
      <c r="F19" s="136"/>
      <c r="G19" s="136">
        <v>1</v>
      </c>
      <c r="H19" s="136"/>
      <c r="I19" s="190"/>
      <c r="J19" s="133">
        <v>98730</v>
      </c>
      <c r="K19" s="133">
        <v>106230</v>
      </c>
    </row>
    <row r="20" spans="1:11" x14ac:dyDescent="0.2">
      <c r="A20" s="100"/>
      <c r="B20" s="69" t="s">
        <v>133</v>
      </c>
      <c r="C20" s="192" t="s">
        <v>600</v>
      </c>
      <c r="D20" s="95" t="s">
        <v>249</v>
      </c>
      <c r="E20" s="95" t="s">
        <v>267</v>
      </c>
      <c r="F20" s="136"/>
      <c r="G20" s="136">
        <v>1</v>
      </c>
      <c r="H20" s="136"/>
      <c r="I20" s="190"/>
      <c r="J20" s="133">
        <v>86500</v>
      </c>
      <c r="K20" s="133">
        <v>94000</v>
      </c>
    </row>
    <row r="21" spans="1:11" x14ac:dyDescent="0.2">
      <c r="A21" s="100"/>
      <c r="B21" s="69"/>
      <c r="C21" s="192"/>
      <c r="D21" s="95"/>
      <c r="E21" s="95"/>
      <c r="F21" s="136"/>
      <c r="G21" s="136"/>
      <c r="H21" s="136"/>
      <c r="I21" s="190"/>
      <c r="J21" s="133"/>
      <c r="K21" s="133"/>
    </row>
    <row r="22" spans="1:11" x14ac:dyDescent="0.2">
      <c r="A22" s="100"/>
      <c r="B22" s="146" t="s">
        <v>251</v>
      </c>
      <c r="C22" s="192"/>
      <c r="D22" s="95"/>
      <c r="E22" s="95"/>
      <c r="F22" s="136"/>
      <c r="G22" s="136"/>
      <c r="H22" s="136"/>
      <c r="I22" s="190"/>
      <c r="J22" s="133"/>
      <c r="K22" s="133"/>
    </row>
    <row r="23" spans="1:11" x14ac:dyDescent="0.2">
      <c r="A23" s="100"/>
      <c r="B23" s="69" t="s">
        <v>133</v>
      </c>
      <c r="C23" s="192" t="s">
        <v>600</v>
      </c>
      <c r="D23" s="95" t="s">
        <v>252</v>
      </c>
      <c r="E23" s="95" t="s">
        <v>253</v>
      </c>
      <c r="F23" s="136"/>
      <c r="G23" s="136">
        <v>1</v>
      </c>
      <c r="H23" s="136"/>
      <c r="I23" s="190"/>
      <c r="J23" s="133">
        <v>132000.08000000002</v>
      </c>
      <c r="K23" s="133">
        <v>139500</v>
      </c>
    </row>
    <row r="24" spans="1:11" x14ac:dyDescent="0.2">
      <c r="A24" s="100"/>
      <c r="B24" s="69" t="s">
        <v>133</v>
      </c>
      <c r="C24" s="192" t="s">
        <v>600</v>
      </c>
      <c r="D24" s="95" t="s">
        <v>254</v>
      </c>
      <c r="E24" s="95" t="s">
        <v>255</v>
      </c>
      <c r="F24" s="136"/>
      <c r="G24" s="136">
        <v>1</v>
      </c>
      <c r="H24" s="136"/>
      <c r="I24" s="190"/>
      <c r="J24" s="133">
        <v>95000</v>
      </c>
      <c r="K24" s="133">
        <v>102500</v>
      </c>
    </row>
    <row r="25" spans="1:11" x14ac:dyDescent="0.2">
      <c r="A25" s="100"/>
      <c r="B25" s="69" t="s">
        <v>133</v>
      </c>
      <c r="C25" s="192" t="s">
        <v>600</v>
      </c>
      <c r="D25" s="95" t="s">
        <v>254</v>
      </c>
      <c r="E25" s="95" t="s">
        <v>601</v>
      </c>
      <c r="F25" s="136"/>
      <c r="G25" s="136">
        <v>1</v>
      </c>
      <c r="H25" s="136"/>
      <c r="I25" s="190"/>
      <c r="J25" s="133">
        <v>87500</v>
      </c>
      <c r="K25" s="133">
        <v>95000</v>
      </c>
    </row>
    <row r="26" spans="1:11" x14ac:dyDescent="0.2">
      <c r="A26" s="100"/>
      <c r="B26" s="69"/>
      <c r="C26" s="192"/>
      <c r="D26" s="95"/>
      <c r="E26" s="95"/>
      <c r="F26" s="136"/>
      <c r="G26" s="136"/>
      <c r="H26" s="136"/>
      <c r="I26" s="190"/>
      <c r="J26" s="133"/>
      <c r="K26" s="133"/>
    </row>
    <row r="27" spans="1:11" x14ac:dyDescent="0.2">
      <c r="A27" s="100"/>
      <c r="B27" s="146" t="s">
        <v>256</v>
      </c>
      <c r="C27" s="192"/>
      <c r="D27" s="95"/>
      <c r="E27" s="95"/>
      <c r="F27" s="136"/>
      <c r="G27" s="136"/>
      <c r="H27" s="136"/>
      <c r="I27" s="190"/>
      <c r="J27" s="133"/>
      <c r="K27" s="133"/>
    </row>
    <row r="28" spans="1:11" x14ac:dyDescent="0.2">
      <c r="A28" s="100"/>
      <c r="B28" s="69" t="s">
        <v>133</v>
      </c>
      <c r="C28" s="192" t="s">
        <v>600</v>
      </c>
      <c r="D28" s="95" t="s">
        <v>257</v>
      </c>
      <c r="E28" s="95" t="s">
        <v>258</v>
      </c>
      <c r="F28" s="136"/>
      <c r="G28" s="136">
        <v>1</v>
      </c>
      <c r="H28" s="136"/>
      <c r="I28" s="190"/>
      <c r="J28" s="133">
        <v>124935.16480000001</v>
      </c>
      <c r="K28" s="133">
        <v>134935</v>
      </c>
    </row>
    <row r="29" spans="1:11" x14ac:dyDescent="0.2">
      <c r="A29" s="100"/>
      <c r="B29" s="69" t="s">
        <v>133</v>
      </c>
      <c r="C29" s="192" t="s">
        <v>600</v>
      </c>
      <c r="D29" s="95" t="s">
        <v>259</v>
      </c>
      <c r="E29" s="102" t="s">
        <v>260</v>
      </c>
      <c r="F29" s="136"/>
      <c r="G29" s="136">
        <v>1</v>
      </c>
      <c r="H29" s="136"/>
      <c r="I29" s="190"/>
      <c r="J29" s="133">
        <v>92500</v>
      </c>
      <c r="K29" s="133">
        <v>101500</v>
      </c>
    </row>
    <row r="30" spans="1:11" x14ac:dyDescent="0.2">
      <c r="A30" s="100"/>
      <c r="B30" s="69" t="s">
        <v>133</v>
      </c>
      <c r="C30" s="192" t="s">
        <v>600</v>
      </c>
      <c r="D30" s="95" t="s">
        <v>259</v>
      </c>
      <c r="E30" s="95" t="s">
        <v>261</v>
      </c>
      <c r="F30" s="136"/>
      <c r="G30" s="136">
        <v>1</v>
      </c>
      <c r="H30" s="136"/>
      <c r="I30" s="190"/>
      <c r="J30" s="133">
        <v>97110.16</v>
      </c>
      <c r="K30" s="133">
        <v>106110</v>
      </c>
    </row>
    <row r="31" spans="1:11" x14ac:dyDescent="0.2">
      <c r="A31" s="100"/>
      <c r="B31" s="69" t="s">
        <v>133</v>
      </c>
      <c r="C31" s="192" t="s">
        <v>600</v>
      </c>
      <c r="D31" s="95" t="s">
        <v>259</v>
      </c>
      <c r="E31" s="193" t="s">
        <v>602</v>
      </c>
      <c r="F31" s="136"/>
      <c r="G31" s="136">
        <v>1</v>
      </c>
      <c r="H31" s="136"/>
      <c r="I31" s="190"/>
      <c r="J31" s="133">
        <v>88500</v>
      </c>
      <c r="K31" s="133">
        <v>97500</v>
      </c>
    </row>
    <row r="32" spans="1:11" x14ac:dyDescent="0.2">
      <c r="A32" s="100"/>
      <c r="B32" s="148" t="s">
        <v>157</v>
      </c>
      <c r="C32" s="194"/>
      <c r="D32" s="149"/>
      <c r="E32" s="149"/>
      <c r="F32" s="150"/>
      <c r="G32" s="150"/>
      <c r="H32" s="150"/>
      <c r="I32" s="195"/>
      <c r="J32" s="151"/>
      <c r="K32" s="151"/>
    </row>
    <row r="33" spans="1:11" x14ac:dyDescent="0.2">
      <c r="A33" s="100"/>
      <c r="B33" s="196" t="s">
        <v>158</v>
      </c>
      <c r="C33" s="197"/>
      <c r="D33" s="198"/>
      <c r="E33" s="198"/>
      <c r="F33" s="199"/>
      <c r="G33" s="199"/>
      <c r="H33" s="199"/>
      <c r="I33" s="200"/>
      <c r="J33" s="201">
        <v>10</v>
      </c>
      <c r="K33" s="201">
        <v>10</v>
      </c>
    </row>
    <row r="34" spans="1:11" x14ac:dyDescent="0.2">
      <c r="A34" s="100"/>
      <c r="B34" s="98" t="s">
        <v>159</v>
      </c>
      <c r="C34" s="181"/>
      <c r="D34" s="149"/>
      <c r="E34" s="149"/>
      <c r="F34" s="150"/>
      <c r="G34" s="150"/>
      <c r="H34" s="150"/>
      <c r="I34" s="195"/>
      <c r="J34" s="152">
        <v>113.6</v>
      </c>
      <c r="K34" s="152">
        <v>113.5</v>
      </c>
    </row>
    <row r="35" spans="1:11" x14ac:dyDescent="0.2">
      <c r="A35" s="100"/>
      <c r="B35" s="69"/>
      <c r="C35" s="101"/>
      <c r="D35" s="95"/>
      <c r="E35" s="95"/>
      <c r="F35" s="136"/>
      <c r="G35" s="136"/>
      <c r="H35" s="136"/>
      <c r="I35" s="190"/>
      <c r="J35" s="133"/>
      <c r="K35" s="133"/>
    </row>
    <row r="36" spans="1:11" x14ac:dyDescent="0.2">
      <c r="A36"/>
      <c r="B36" s="183" t="s">
        <v>134</v>
      </c>
      <c r="C36" s="184"/>
      <c r="D36" s="185"/>
      <c r="E36" s="185"/>
      <c r="F36" s="186"/>
      <c r="G36" s="186"/>
      <c r="H36" s="186"/>
      <c r="I36" s="202"/>
      <c r="J36" s="141"/>
      <c r="K36" s="141"/>
    </row>
    <row r="37" spans="1:11" x14ac:dyDescent="0.2">
      <c r="A37"/>
      <c r="B37" s="142" t="s">
        <v>262</v>
      </c>
      <c r="C37" s="188"/>
      <c r="D37" s="143"/>
      <c r="E37" s="143"/>
      <c r="F37" s="144"/>
      <c r="G37" s="144"/>
      <c r="H37" s="144"/>
      <c r="I37" s="189"/>
      <c r="J37" s="145"/>
      <c r="K37" s="145"/>
    </row>
    <row r="38" spans="1:11" x14ac:dyDescent="0.2">
      <c r="A38" s="100"/>
      <c r="B38" s="69"/>
      <c r="C38" s="101"/>
      <c r="D38" s="95"/>
      <c r="E38" s="102"/>
      <c r="F38" s="136"/>
      <c r="G38" s="136"/>
      <c r="H38" s="136"/>
      <c r="I38" s="190"/>
      <c r="J38" s="133"/>
      <c r="K38" s="133"/>
    </row>
    <row r="39" spans="1:11" x14ac:dyDescent="0.2">
      <c r="A39" s="100"/>
      <c r="B39" s="146" t="s">
        <v>263</v>
      </c>
      <c r="C39" s="191"/>
      <c r="D39" s="95"/>
      <c r="E39" s="102"/>
      <c r="F39" s="136"/>
      <c r="G39" s="136"/>
      <c r="H39" s="136"/>
      <c r="I39" s="190"/>
      <c r="J39" s="133"/>
      <c r="K39" s="133"/>
    </row>
    <row r="40" spans="1:11" x14ac:dyDescent="0.2">
      <c r="A40" s="100"/>
      <c r="B40" s="69" t="s">
        <v>134</v>
      </c>
      <c r="C40" s="101" t="s">
        <v>603</v>
      </c>
      <c r="D40" s="95" t="s">
        <v>264</v>
      </c>
      <c r="E40" s="102" t="s">
        <v>265</v>
      </c>
      <c r="F40" s="136"/>
      <c r="G40" s="136">
        <v>1</v>
      </c>
      <c r="H40" s="136"/>
      <c r="I40" s="203"/>
      <c r="J40" s="133">
        <v>75718</v>
      </c>
      <c r="K40" s="133">
        <v>78218</v>
      </c>
    </row>
    <row r="41" spans="1:11" x14ac:dyDescent="0.2">
      <c r="A41" s="101"/>
      <c r="B41" s="69" t="s">
        <v>134</v>
      </c>
      <c r="C41" s="101" t="s">
        <v>603</v>
      </c>
      <c r="D41" s="95" t="s">
        <v>264</v>
      </c>
      <c r="E41" s="102" t="s">
        <v>604</v>
      </c>
      <c r="F41" s="136"/>
      <c r="G41" s="136">
        <v>1</v>
      </c>
      <c r="H41" s="136"/>
      <c r="I41" s="203"/>
      <c r="J41" s="133">
        <v>55000</v>
      </c>
      <c r="K41" s="133">
        <v>57000</v>
      </c>
    </row>
    <row r="42" spans="1:11" x14ac:dyDescent="0.2">
      <c r="A42" s="101"/>
      <c r="B42" s="69" t="s">
        <v>134</v>
      </c>
      <c r="C42" s="101" t="s">
        <v>603</v>
      </c>
      <c r="D42" s="95" t="s">
        <v>264</v>
      </c>
      <c r="E42" s="102" t="s">
        <v>416</v>
      </c>
      <c r="F42" s="136"/>
      <c r="G42" s="136">
        <v>1</v>
      </c>
      <c r="H42" s="136"/>
      <c r="I42" s="203"/>
      <c r="J42" s="133">
        <v>50000</v>
      </c>
      <c r="K42" s="133">
        <v>52000</v>
      </c>
    </row>
    <row r="43" spans="1:11" x14ac:dyDescent="0.2">
      <c r="A43" s="101"/>
      <c r="B43" s="69" t="s">
        <v>134</v>
      </c>
      <c r="C43" s="101" t="s">
        <v>603</v>
      </c>
      <c r="D43" s="95" t="s">
        <v>264</v>
      </c>
      <c r="E43" s="102" t="s">
        <v>605</v>
      </c>
      <c r="F43" s="136"/>
      <c r="G43" s="136">
        <v>1</v>
      </c>
      <c r="H43" s="136"/>
      <c r="I43" s="203"/>
      <c r="J43" s="133">
        <v>61000.160000000003</v>
      </c>
      <c r="K43" s="133">
        <v>63000.160000000003</v>
      </c>
    </row>
    <row r="44" spans="1:11" x14ac:dyDescent="0.2">
      <c r="A44" s="101"/>
      <c r="B44" s="69" t="s">
        <v>134</v>
      </c>
      <c r="C44" s="101" t="s">
        <v>603</v>
      </c>
      <c r="D44" s="95" t="s">
        <v>268</v>
      </c>
      <c r="E44" s="102" t="s">
        <v>606</v>
      </c>
      <c r="F44" s="136"/>
      <c r="G44" s="136">
        <v>1</v>
      </c>
      <c r="H44" s="136"/>
      <c r="I44" s="203"/>
      <c r="J44" s="133">
        <v>71000</v>
      </c>
      <c r="K44" s="133">
        <v>55000</v>
      </c>
    </row>
    <row r="45" spans="1:11" x14ac:dyDescent="0.2">
      <c r="A45" s="101"/>
      <c r="B45" s="69" t="s">
        <v>134</v>
      </c>
      <c r="C45" s="101" t="s">
        <v>603</v>
      </c>
      <c r="D45" s="95" t="s">
        <v>268</v>
      </c>
      <c r="E45" s="102" t="s">
        <v>269</v>
      </c>
      <c r="F45" s="136"/>
      <c r="G45" s="136">
        <v>1</v>
      </c>
      <c r="H45" s="136"/>
      <c r="I45" s="203"/>
      <c r="J45" s="133">
        <v>65000</v>
      </c>
      <c r="K45" s="133">
        <v>67000</v>
      </c>
    </row>
    <row r="46" spans="1:11" x14ac:dyDescent="0.2">
      <c r="A46" s="101"/>
      <c r="B46" s="69" t="s">
        <v>134</v>
      </c>
      <c r="C46" s="101" t="s">
        <v>603</v>
      </c>
      <c r="D46" s="95" t="s">
        <v>270</v>
      </c>
      <c r="E46" s="102" t="s">
        <v>271</v>
      </c>
      <c r="F46" s="136"/>
      <c r="G46" s="136">
        <v>1</v>
      </c>
      <c r="H46" s="136"/>
      <c r="I46" s="203"/>
      <c r="J46" s="133">
        <v>65000</v>
      </c>
      <c r="K46" s="133">
        <v>67000</v>
      </c>
    </row>
    <row r="47" spans="1:11" x14ac:dyDescent="0.2">
      <c r="A47" s="101"/>
      <c r="B47" s="69" t="s">
        <v>134</v>
      </c>
      <c r="C47" s="101" t="s">
        <v>603</v>
      </c>
      <c r="D47" s="95" t="s">
        <v>270</v>
      </c>
      <c r="E47" s="102" t="s">
        <v>266</v>
      </c>
      <c r="F47" s="136"/>
      <c r="G47" s="136">
        <v>1</v>
      </c>
      <c r="H47" s="136"/>
      <c r="I47" s="203"/>
      <c r="J47" s="133">
        <v>69000.08</v>
      </c>
      <c r="K47" s="133">
        <v>71000.08</v>
      </c>
    </row>
    <row r="48" spans="1:11" x14ac:dyDescent="0.2">
      <c r="A48" s="101"/>
      <c r="B48" s="69" t="s">
        <v>134</v>
      </c>
      <c r="C48" s="101" t="s">
        <v>603</v>
      </c>
      <c r="D48" s="95" t="s">
        <v>272</v>
      </c>
      <c r="E48" s="102" t="s">
        <v>578</v>
      </c>
      <c r="F48" s="136"/>
      <c r="G48" s="136">
        <v>1</v>
      </c>
      <c r="H48" s="136"/>
      <c r="I48" s="203"/>
      <c r="J48" s="133">
        <v>61000.160000000003</v>
      </c>
      <c r="K48" s="133">
        <v>63000.160000000003</v>
      </c>
    </row>
    <row r="49" spans="1:11" x14ac:dyDescent="0.2">
      <c r="A49" s="101"/>
      <c r="B49" s="69" t="s">
        <v>134</v>
      </c>
      <c r="C49" s="101" t="s">
        <v>603</v>
      </c>
      <c r="D49" s="95" t="s">
        <v>272</v>
      </c>
      <c r="E49" s="102" t="s">
        <v>607</v>
      </c>
      <c r="F49" s="136"/>
      <c r="G49" s="136">
        <v>1</v>
      </c>
      <c r="H49" s="136"/>
      <c r="I49" s="203"/>
      <c r="J49" s="133">
        <v>70000</v>
      </c>
      <c r="K49" s="133">
        <v>72000</v>
      </c>
    </row>
    <row r="50" spans="1:11" x14ac:dyDescent="0.2">
      <c r="A50" s="101"/>
      <c r="B50" s="69" t="s">
        <v>134</v>
      </c>
      <c r="C50" s="101" t="s">
        <v>603</v>
      </c>
      <c r="D50" s="95" t="s">
        <v>274</v>
      </c>
      <c r="E50" s="102" t="s">
        <v>608</v>
      </c>
      <c r="F50" s="136"/>
      <c r="G50" s="136">
        <v>1</v>
      </c>
      <c r="H50" s="136"/>
      <c r="I50" s="203"/>
      <c r="J50" s="133">
        <v>70000</v>
      </c>
      <c r="K50" s="133">
        <v>72000</v>
      </c>
    </row>
    <row r="51" spans="1:11" x14ac:dyDescent="0.2">
      <c r="A51" s="101"/>
      <c r="B51" s="69" t="s">
        <v>134</v>
      </c>
      <c r="C51" s="101" t="s">
        <v>603</v>
      </c>
      <c r="D51" s="95" t="s">
        <v>274</v>
      </c>
      <c r="E51" s="102" t="s">
        <v>276</v>
      </c>
      <c r="F51" s="136"/>
      <c r="G51" s="136">
        <v>1</v>
      </c>
      <c r="H51" s="136"/>
      <c r="I51" s="203"/>
      <c r="J51" s="133">
        <v>89371.12</v>
      </c>
      <c r="K51" s="133">
        <v>91871.12</v>
      </c>
    </row>
    <row r="52" spans="1:11" x14ac:dyDescent="0.2">
      <c r="A52" s="101"/>
      <c r="B52" s="69" t="s">
        <v>134</v>
      </c>
      <c r="C52" s="101" t="s">
        <v>603</v>
      </c>
      <c r="D52" s="95" t="s">
        <v>275</v>
      </c>
      <c r="E52" s="102" t="s">
        <v>609</v>
      </c>
      <c r="F52" s="136"/>
      <c r="G52" s="136">
        <v>1</v>
      </c>
      <c r="H52" s="136"/>
      <c r="I52" s="203"/>
      <c r="J52" s="133">
        <v>71000</v>
      </c>
      <c r="K52" s="133">
        <v>61000</v>
      </c>
    </row>
    <row r="53" spans="1:11" x14ac:dyDescent="0.2">
      <c r="A53" s="101"/>
      <c r="B53" s="69" t="s">
        <v>134</v>
      </c>
      <c r="C53" s="101" t="s">
        <v>603</v>
      </c>
      <c r="D53" s="95" t="s">
        <v>275</v>
      </c>
      <c r="E53" s="102" t="s">
        <v>273</v>
      </c>
      <c r="F53" s="136"/>
      <c r="G53" s="136">
        <v>1</v>
      </c>
      <c r="H53" s="136"/>
      <c r="I53" s="203"/>
      <c r="J53" s="133">
        <v>71000</v>
      </c>
      <c r="K53" s="133">
        <v>73000</v>
      </c>
    </row>
    <row r="54" spans="1:11" x14ac:dyDescent="0.2">
      <c r="A54" s="100"/>
      <c r="B54" s="69" t="s">
        <v>134</v>
      </c>
      <c r="C54" s="101" t="s">
        <v>603</v>
      </c>
      <c r="D54" s="95" t="s">
        <v>277</v>
      </c>
      <c r="E54" s="102" t="s">
        <v>278</v>
      </c>
      <c r="F54" s="136"/>
      <c r="G54" s="136">
        <v>1</v>
      </c>
      <c r="H54" s="136"/>
      <c r="I54" s="203"/>
      <c r="J54" s="133">
        <v>75718</v>
      </c>
      <c r="K54" s="133">
        <v>78218</v>
      </c>
    </row>
    <row r="55" spans="1:11" x14ac:dyDescent="0.2">
      <c r="A55" s="101"/>
      <c r="B55" s="69" t="s">
        <v>134</v>
      </c>
      <c r="C55" s="101" t="s">
        <v>603</v>
      </c>
      <c r="D55" s="95" t="s">
        <v>279</v>
      </c>
      <c r="E55" s="102" t="s">
        <v>280</v>
      </c>
      <c r="F55" s="136"/>
      <c r="G55" s="136">
        <v>1</v>
      </c>
      <c r="H55" s="136"/>
      <c r="I55" s="203"/>
      <c r="J55" s="133">
        <v>78577.119999999995</v>
      </c>
      <c r="K55" s="133">
        <v>81077.119999999995</v>
      </c>
    </row>
    <row r="56" spans="1:11" x14ac:dyDescent="0.2">
      <c r="A56" s="101"/>
      <c r="B56" s="69" t="s">
        <v>134</v>
      </c>
      <c r="C56" s="101" t="s">
        <v>603</v>
      </c>
      <c r="D56" s="95" t="s">
        <v>281</v>
      </c>
      <c r="E56" s="102" t="s">
        <v>282</v>
      </c>
      <c r="F56" s="136"/>
      <c r="G56" s="136">
        <v>1</v>
      </c>
      <c r="H56" s="136"/>
      <c r="I56" s="203"/>
      <c r="J56" s="133">
        <v>73000.160000000003</v>
      </c>
      <c r="K56" s="133">
        <v>75500.160000000003</v>
      </c>
    </row>
    <row r="57" spans="1:11" x14ac:dyDescent="0.2">
      <c r="A57" s="101"/>
      <c r="B57" s="69" t="s">
        <v>134</v>
      </c>
      <c r="C57" s="101" t="s">
        <v>603</v>
      </c>
      <c r="D57" s="95" t="s">
        <v>283</v>
      </c>
      <c r="E57" s="102" t="s">
        <v>284</v>
      </c>
      <c r="F57" s="136"/>
      <c r="G57" s="136">
        <v>1</v>
      </c>
      <c r="H57" s="136"/>
      <c r="I57" s="203"/>
      <c r="J57" s="133">
        <v>88059.04</v>
      </c>
      <c r="K57" s="133">
        <v>90559.039999999994</v>
      </c>
    </row>
    <row r="58" spans="1:11" x14ac:dyDescent="0.2">
      <c r="A58" s="101"/>
      <c r="B58" s="69"/>
      <c r="C58" s="101"/>
      <c r="D58" s="95"/>
      <c r="E58" s="102"/>
      <c r="F58" s="136"/>
      <c r="G58" s="136"/>
      <c r="H58" s="136"/>
      <c r="I58" s="203"/>
      <c r="J58" s="133"/>
      <c r="K58" s="133"/>
    </row>
    <row r="59" spans="1:11" x14ac:dyDescent="0.2">
      <c r="A59" s="101"/>
      <c r="B59" s="146" t="s">
        <v>285</v>
      </c>
      <c r="C59" s="101"/>
      <c r="D59" s="95"/>
      <c r="E59" s="102"/>
      <c r="F59" s="136"/>
      <c r="G59" s="136"/>
      <c r="H59" s="136"/>
      <c r="I59" s="203"/>
      <c r="J59" s="133"/>
      <c r="K59" s="133"/>
    </row>
    <row r="60" spans="1:11" x14ac:dyDescent="0.2">
      <c r="A60" s="101"/>
      <c r="B60" s="69" t="s">
        <v>134</v>
      </c>
      <c r="C60" s="101" t="s">
        <v>603</v>
      </c>
      <c r="D60" s="95" t="s">
        <v>286</v>
      </c>
      <c r="E60" s="102" t="s">
        <v>287</v>
      </c>
      <c r="F60" s="136"/>
      <c r="G60" s="136">
        <v>1</v>
      </c>
      <c r="H60" s="136"/>
      <c r="I60" s="203"/>
      <c r="J60" s="133">
        <v>90017.919999999998</v>
      </c>
      <c r="K60" s="133">
        <v>92517.92</v>
      </c>
    </row>
    <row r="61" spans="1:11" x14ac:dyDescent="0.2">
      <c r="A61" s="101"/>
      <c r="B61" s="69" t="s">
        <v>134</v>
      </c>
      <c r="C61" s="101" t="s">
        <v>603</v>
      </c>
      <c r="D61" s="95" t="s">
        <v>288</v>
      </c>
      <c r="E61" s="102" t="s">
        <v>610</v>
      </c>
      <c r="F61" s="136"/>
      <c r="G61" s="136">
        <v>1</v>
      </c>
      <c r="H61" s="136"/>
      <c r="I61" s="203"/>
      <c r="J61" s="133">
        <v>55000</v>
      </c>
      <c r="K61" s="133">
        <v>57000</v>
      </c>
    </row>
    <row r="62" spans="1:11" x14ac:dyDescent="0.2">
      <c r="A62" s="101"/>
      <c r="B62" s="69" t="s">
        <v>134</v>
      </c>
      <c r="C62" s="101" t="s">
        <v>603</v>
      </c>
      <c r="D62" s="95" t="s">
        <v>289</v>
      </c>
      <c r="E62" s="102" t="s">
        <v>611</v>
      </c>
      <c r="F62" s="136"/>
      <c r="G62" s="136">
        <v>1</v>
      </c>
      <c r="H62" s="136"/>
      <c r="I62" s="203"/>
      <c r="J62" s="133">
        <v>70000</v>
      </c>
      <c r="K62" s="133">
        <v>72000</v>
      </c>
    </row>
    <row r="63" spans="1:11" x14ac:dyDescent="0.2">
      <c r="A63" s="101"/>
      <c r="B63" s="69" t="s">
        <v>134</v>
      </c>
      <c r="C63" s="101" t="s">
        <v>603</v>
      </c>
      <c r="D63" s="95" t="s">
        <v>290</v>
      </c>
      <c r="E63" s="102" t="s">
        <v>291</v>
      </c>
      <c r="F63" s="136"/>
      <c r="G63" s="136">
        <v>1</v>
      </c>
      <c r="H63" s="136"/>
      <c r="I63" s="203"/>
      <c r="J63" s="133">
        <v>61000.160000000003</v>
      </c>
      <c r="K63" s="133">
        <v>63000.160000000003</v>
      </c>
    </row>
    <row r="64" spans="1:11" x14ac:dyDescent="0.2">
      <c r="A64" s="101"/>
      <c r="B64" s="69" t="s">
        <v>134</v>
      </c>
      <c r="C64" s="101" t="s">
        <v>603</v>
      </c>
      <c r="D64" s="95" t="s">
        <v>292</v>
      </c>
      <c r="E64" s="102" t="s">
        <v>293</v>
      </c>
      <c r="F64" s="136"/>
      <c r="G64" s="136">
        <v>1</v>
      </c>
      <c r="H64" s="136"/>
      <c r="I64" s="203"/>
      <c r="J64" s="133">
        <v>59000</v>
      </c>
      <c r="K64" s="133">
        <v>61000</v>
      </c>
    </row>
    <row r="65" spans="1:11" x14ac:dyDescent="0.2">
      <c r="A65" s="101"/>
      <c r="B65" s="69" t="s">
        <v>134</v>
      </c>
      <c r="C65" s="101" t="s">
        <v>603</v>
      </c>
      <c r="D65" s="95" t="s">
        <v>294</v>
      </c>
      <c r="E65" s="102" t="s">
        <v>295</v>
      </c>
      <c r="F65" s="136"/>
      <c r="G65" s="136">
        <v>1</v>
      </c>
      <c r="H65" s="136"/>
      <c r="I65" s="203"/>
      <c r="J65" s="133">
        <v>94644.160000000003</v>
      </c>
      <c r="K65" s="133">
        <v>97144.16</v>
      </c>
    </row>
    <row r="66" spans="1:11" x14ac:dyDescent="0.2">
      <c r="A66" s="101"/>
      <c r="B66" s="69" t="s">
        <v>134</v>
      </c>
      <c r="C66" s="101" t="s">
        <v>603</v>
      </c>
      <c r="D66" s="95" t="s">
        <v>296</v>
      </c>
      <c r="E66" s="102" t="s">
        <v>297</v>
      </c>
      <c r="F66" s="136"/>
      <c r="G66" s="136">
        <v>1</v>
      </c>
      <c r="H66" s="136"/>
      <c r="I66" s="203"/>
      <c r="J66" s="133">
        <v>63000.08</v>
      </c>
      <c r="K66" s="133">
        <v>65000.08</v>
      </c>
    </row>
    <row r="67" spans="1:11" x14ac:dyDescent="0.2">
      <c r="A67" s="101"/>
      <c r="B67" s="69" t="s">
        <v>134</v>
      </c>
      <c r="C67" s="101" t="s">
        <v>603</v>
      </c>
      <c r="D67" s="95" t="s">
        <v>298</v>
      </c>
      <c r="E67" s="102" t="s">
        <v>612</v>
      </c>
      <c r="F67" s="136"/>
      <c r="G67" s="136">
        <v>1</v>
      </c>
      <c r="H67" s="136"/>
      <c r="I67" s="203"/>
      <c r="J67" s="133">
        <v>55000</v>
      </c>
      <c r="K67" s="133">
        <v>57000</v>
      </c>
    </row>
    <row r="68" spans="1:11" x14ac:dyDescent="0.2">
      <c r="A68" s="101"/>
      <c r="B68" s="69" t="s">
        <v>134</v>
      </c>
      <c r="C68" s="101" t="s">
        <v>603</v>
      </c>
      <c r="D68" s="95" t="s">
        <v>299</v>
      </c>
      <c r="E68" s="102" t="s">
        <v>613</v>
      </c>
      <c r="F68" s="136"/>
      <c r="G68" s="136">
        <v>1</v>
      </c>
      <c r="H68" s="136"/>
      <c r="I68" s="203"/>
      <c r="J68" s="133">
        <v>63000.08</v>
      </c>
      <c r="K68" s="133">
        <v>88000</v>
      </c>
    </row>
    <row r="69" spans="1:11" x14ac:dyDescent="0.2">
      <c r="A69" s="101"/>
      <c r="B69" s="69" t="s">
        <v>134</v>
      </c>
      <c r="C69" s="101" t="s">
        <v>603</v>
      </c>
      <c r="D69" s="95" t="s">
        <v>300</v>
      </c>
      <c r="E69" s="102" t="s">
        <v>614</v>
      </c>
      <c r="F69" s="136"/>
      <c r="G69" s="136">
        <v>1</v>
      </c>
      <c r="H69" s="136"/>
      <c r="I69" s="203"/>
      <c r="J69" s="133">
        <v>57000</v>
      </c>
      <c r="K69" s="133">
        <v>59000</v>
      </c>
    </row>
    <row r="70" spans="1:11" x14ac:dyDescent="0.2">
      <c r="A70" s="101"/>
      <c r="B70" s="69" t="s">
        <v>134</v>
      </c>
      <c r="C70" s="101" t="s">
        <v>603</v>
      </c>
      <c r="D70" s="95" t="s">
        <v>301</v>
      </c>
      <c r="E70" s="102" t="s">
        <v>615</v>
      </c>
      <c r="F70" s="136"/>
      <c r="G70" s="136">
        <v>1</v>
      </c>
      <c r="H70" s="136"/>
      <c r="I70" s="203"/>
      <c r="J70" s="133">
        <v>61000</v>
      </c>
      <c r="K70" s="133">
        <v>63000</v>
      </c>
    </row>
    <row r="71" spans="1:11" x14ac:dyDescent="0.2">
      <c r="A71" s="101"/>
      <c r="B71" s="69" t="s">
        <v>134</v>
      </c>
      <c r="C71" s="101" t="s">
        <v>603</v>
      </c>
      <c r="D71" s="95" t="s">
        <v>302</v>
      </c>
      <c r="E71" s="102" t="s">
        <v>616</v>
      </c>
      <c r="F71" s="136"/>
      <c r="G71" s="136">
        <v>1</v>
      </c>
      <c r="H71" s="136"/>
      <c r="I71" s="203"/>
      <c r="J71" s="133">
        <v>70000</v>
      </c>
      <c r="K71" s="133">
        <v>65000</v>
      </c>
    </row>
    <row r="72" spans="1:11" x14ac:dyDescent="0.2">
      <c r="A72" s="101"/>
      <c r="B72" s="69" t="s">
        <v>134</v>
      </c>
      <c r="C72" s="101" t="s">
        <v>603</v>
      </c>
      <c r="D72" s="95" t="s">
        <v>303</v>
      </c>
      <c r="E72" s="102" t="s">
        <v>567</v>
      </c>
      <c r="F72" s="136"/>
      <c r="G72" s="136">
        <v>1</v>
      </c>
      <c r="H72" s="136"/>
      <c r="I72" s="203"/>
      <c r="J72" s="133">
        <v>88000</v>
      </c>
      <c r="K72" s="133">
        <v>90500</v>
      </c>
    </row>
    <row r="73" spans="1:11" x14ac:dyDescent="0.2">
      <c r="A73" s="101"/>
      <c r="B73" s="69" t="s">
        <v>134</v>
      </c>
      <c r="C73" s="101" t="s">
        <v>603</v>
      </c>
      <c r="D73" s="95" t="s">
        <v>304</v>
      </c>
      <c r="E73" s="102" t="s">
        <v>576</v>
      </c>
      <c r="F73" s="136"/>
      <c r="G73" s="136">
        <v>1</v>
      </c>
      <c r="H73" s="136"/>
      <c r="I73" s="203"/>
      <c r="J73" s="133">
        <v>59000</v>
      </c>
      <c r="K73" s="133">
        <v>61000</v>
      </c>
    </row>
    <row r="74" spans="1:11" x14ac:dyDescent="0.2">
      <c r="A74" s="101"/>
      <c r="B74" s="69" t="s">
        <v>134</v>
      </c>
      <c r="C74" s="101" t="s">
        <v>603</v>
      </c>
      <c r="D74" s="95" t="s">
        <v>305</v>
      </c>
      <c r="E74" s="102" t="s">
        <v>617</v>
      </c>
      <c r="F74" s="136"/>
      <c r="G74" s="136">
        <v>1</v>
      </c>
      <c r="H74" s="136"/>
      <c r="I74" s="203"/>
      <c r="J74" s="133">
        <v>67000</v>
      </c>
      <c r="K74" s="133">
        <v>69000</v>
      </c>
    </row>
    <row r="75" spans="1:11" x14ac:dyDescent="0.2">
      <c r="A75" s="101"/>
      <c r="B75" s="69" t="s">
        <v>134</v>
      </c>
      <c r="C75" s="101" t="s">
        <v>600</v>
      </c>
      <c r="D75" s="95" t="s">
        <v>306</v>
      </c>
      <c r="E75" s="102" t="s">
        <v>618</v>
      </c>
      <c r="F75" s="136"/>
      <c r="G75" s="136">
        <v>1</v>
      </c>
      <c r="H75" s="136"/>
      <c r="I75" s="203"/>
      <c r="J75" s="133">
        <v>55000</v>
      </c>
      <c r="K75" s="133">
        <v>57000</v>
      </c>
    </row>
    <row r="76" spans="1:11" x14ac:dyDescent="0.2">
      <c r="A76" s="101"/>
      <c r="B76" s="69" t="s">
        <v>134</v>
      </c>
      <c r="C76" s="101" t="s">
        <v>603</v>
      </c>
      <c r="D76" s="95" t="s">
        <v>307</v>
      </c>
      <c r="E76" s="102" t="s">
        <v>619</v>
      </c>
      <c r="F76" s="136"/>
      <c r="G76" s="136">
        <v>1</v>
      </c>
      <c r="H76" s="136"/>
      <c r="I76" s="203"/>
      <c r="J76" s="133">
        <v>67000</v>
      </c>
      <c r="K76" s="133">
        <v>69000</v>
      </c>
    </row>
    <row r="77" spans="1:11" x14ac:dyDescent="0.2">
      <c r="A77" s="101"/>
      <c r="B77" s="69" t="s">
        <v>134</v>
      </c>
      <c r="C77" s="101" t="s">
        <v>603</v>
      </c>
      <c r="D77" s="95" t="s">
        <v>308</v>
      </c>
      <c r="E77" s="102" t="s">
        <v>309</v>
      </c>
      <c r="F77" s="136"/>
      <c r="G77" s="136">
        <v>1</v>
      </c>
      <c r="H77" s="136"/>
      <c r="I77" s="203"/>
      <c r="J77" s="133">
        <v>69000</v>
      </c>
      <c r="K77" s="133">
        <v>71000</v>
      </c>
    </row>
    <row r="78" spans="1:11" x14ac:dyDescent="0.2">
      <c r="A78" s="101"/>
      <c r="B78" s="69" t="s">
        <v>134</v>
      </c>
      <c r="C78" s="101" t="s">
        <v>603</v>
      </c>
      <c r="D78" s="95" t="s">
        <v>310</v>
      </c>
      <c r="E78" s="102" t="s">
        <v>311</v>
      </c>
      <c r="F78" s="136"/>
      <c r="G78" s="136">
        <v>1</v>
      </c>
      <c r="H78" s="136"/>
      <c r="I78" s="203"/>
      <c r="J78" s="133">
        <v>61000.160000000003</v>
      </c>
      <c r="K78" s="133">
        <v>63000.160000000003</v>
      </c>
    </row>
    <row r="79" spans="1:11" x14ac:dyDescent="0.2">
      <c r="A79" s="101"/>
      <c r="B79" s="69" t="s">
        <v>134</v>
      </c>
      <c r="C79" s="101" t="s">
        <v>603</v>
      </c>
      <c r="D79" s="95" t="s">
        <v>312</v>
      </c>
      <c r="E79" s="102" t="s">
        <v>568</v>
      </c>
      <c r="F79" s="136"/>
      <c r="G79" s="136">
        <v>1</v>
      </c>
      <c r="H79" s="136"/>
      <c r="I79" s="203"/>
      <c r="J79" s="133">
        <v>88000</v>
      </c>
      <c r="K79" s="133">
        <v>90500</v>
      </c>
    </row>
    <row r="80" spans="1:11" x14ac:dyDescent="0.2">
      <c r="A80" s="101"/>
      <c r="B80" s="69"/>
      <c r="C80" s="101"/>
      <c r="D80" s="95"/>
      <c r="E80" s="102"/>
      <c r="F80" s="136"/>
      <c r="G80" s="136"/>
      <c r="H80" s="136"/>
      <c r="I80" s="203"/>
      <c r="J80" s="133"/>
      <c r="K80" s="133"/>
    </row>
    <row r="81" spans="1:11" x14ac:dyDescent="0.2">
      <c r="A81" s="101"/>
      <c r="B81" s="69"/>
      <c r="C81" s="101"/>
      <c r="D81" s="95"/>
      <c r="E81" s="102"/>
      <c r="F81" s="136"/>
      <c r="G81" s="136"/>
      <c r="H81" s="136"/>
      <c r="I81" s="203"/>
      <c r="J81" s="133"/>
      <c r="K81" s="133"/>
    </row>
    <row r="82" spans="1:11" x14ac:dyDescent="0.2">
      <c r="B82" s="146" t="s">
        <v>313</v>
      </c>
      <c r="C82" s="101"/>
      <c r="E82" s="153"/>
      <c r="I82" s="204"/>
    </row>
    <row r="83" spans="1:11" x14ac:dyDescent="0.2">
      <c r="A83" s="101"/>
      <c r="B83" s="69" t="s">
        <v>134</v>
      </c>
      <c r="C83" s="101" t="s">
        <v>603</v>
      </c>
      <c r="D83" s="95" t="s">
        <v>314</v>
      </c>
      <c r="E83" s="102" t="s">
        <v>620</v>
      </c>
      <c r="F83" s="136"/>
      <c r="G83" s="136">
        <v>1</v>
      </c>
      <c r="H83" s="136"/>
      <c r="I83" s="203"/>
      <c r="J83" s="133">
        <v>59000</v>
      </c>
      <c r="K83" s="133">
        <v>61000</v>
      </c>
    </row>
    <row r="84" spans="1:11" x14ac:dyDescent="0.2">
      <c r="A84" s="101"/>
      <c r="B84" s="69" t="s">
        <v>134</v>
      </c>
      <c r="C84" s="101" t="s">
        <v>621</v>
      </c>
      <c r="D84" s="95" t="s">
        <v>318</v>
      </c>
      <c r="E84" s="102" t="s">
        <v>319</v>
      </c>
      <c r="F84" s="136"/>
      <c r="G84" s="136">
        <v>1</v>
      </c>
      <c r="H84" s="136"/>
      <c r="I84" s="203"/>
      <c r="J84" s="133">
        <v>82062</v>
      </c>
      <c r="K84" s="133">
        <v>84562</v>
      </c>
    </row>
    <row r="85" spans="1:11" x14ac:dyDescent="0.2">
      <c r="A85" s="101"/>
      <c r="B85" s="69" t="s">
        <v>134</v>
      </c>
      <c r="C85" s="101" t="s">
        <v>603</v>
      </c>
      <c r="D85" s="95" t="s">
        <v>320</v>
      </c>
      <c r="E85" s="102" t="s">
        <v>315</v>
      </c>
      <c r="F85" s="136"/>
      <c r="G85" s="136">
        <v>1</v>
      </c>
      <c r="H85" s="136"/>
      <c r="I85" s="203"/>
      <c r="J85" s="133">
        <v>75718</v>
      </c>
      <c r="K85" s="133">
        <v>78218</v>
      </c>
    </row>
    <row r="86" spans="1:11" x14ac:dyDescent="0.2">
      <c r="A86" s="101"/>
      <c r="B86" s="69" t="s">
        <v>134</v>
      </c>
      <c r="C86" s="101" t="s">
        <v>603</v>
      </c>
      <c r="D86" s="95" t="s">
        <v>316</v>
      </c>
      <c r="E86" s="102" t="s">
        <v>317</v>
      </c>
      <c r="F86" s="136"/>
      <c r="G86" s="136">
        <v>1</v>
      </c>
      <c r="H86" s="136"/>
      <c r="I86" s="203"/>
      <c r="J86" s="133">
        <v>63000</v>
      </c>
      <c r="K86" s="133">
        <v>65000</v>
      </c>
    </row>
    <row r="87" spans="1:11" x14ac:dyDescent="0.2">
      <c r="C87" s="101"/>
      <c r="I87" s="204"/>
    </row>
    <row r="88" spans="1:11" x14ac:dyDescent="0.2">
      <c r="A88" s="101"/>
      <c r="B88" s="69" t="s">
        <v>134</v>
      </c>
      <c r="C88" s="101" t="s">
        <v>603</v>
      </c>
      <c r="D88" s="95" t="s">
        <v>321</v>
      </c>
      <c r="E88" s="102" t="s">
        <v>380</v>
      </c>
      <c r="F88" s="136"/>
      <c r="G88" s="136">
        <v>1</v>
      </c>
      <c r="H88" s="136"/>
      <c r="I88" s="203"/>
      <c r="J88" s="133">
        <v>57000</v>
      </c>
      <c r="K88" s="133">
        <v>59000</v>
      </c>
    </row>
    <row r="89" spans="1:11" x14ac:dyDescent="0.2">
      <c r="A89" s="101"/>
      <c r="B89" s="69" t="s">
        <v>134</v>
      </c>
      <c r="C89" s="101" t="s">
        <v>603</v>
      </c>
      <c r="D89" s="95" t="s">
        <v>322</v>
      </c>
      <c r="E89" s="102" t="s">
        <v>323</v>
      </c>
      <c r="F89" s="136"/>
      <c r="G89" s="136">
        <v>1</v>
      </c>
      <c r="H89" s="136"/>
      <c r="I89" s="203"/>
      <c r="J89" s="133">
        <v>80500</v>
      </c>
      <c r="K89" s="133">
        <v>83000</v>
      </c>
    </row>
    <row r="90" spans="1:11" x14ac:dyDescent="0.2">
      <c r="A90" s="101"/>
      <c r="B90" s="69" t="s">
        <v>134</v>
      </c>
      <c r="C90" s="101" t="s">
        <v>603</v>
      </c>
      <c r="D90" s="95" t="s">
        <v>324</v>
      </c>
      <c r="E90" s="102" t="s">
        <v>325</v>
      </c>
      <c r="F90" s="136"/>
      <c r="G90" s="136">
        <v>1</v>
      </c>
      <c r="H90" s="136"/>
      <c r="I90" s="203"/>
      <c r="J90" s="133">
        <v>67000</v>
      </c>
      <c r="K90" s="133">
        <v>69000</v>
      </c>
    </row>
    <row r="91" spans="1:11" x14ac:dyDescent="0.2">
      <c r="A91" s="101"/>
      <c r="B91" s="69" t="s">
        <v>134</v>
      </c>
      <c r="C91" s="101" t="s">
        <v>603</v>
      </c>
      <c r="D91" s="95" t="s">
        <v>327</v>
      </c>
      <c r="E91" s="102" t="s">
        <v>328</v>
      </c>
      <c r="F91" s="136"/>
      <c r="G91" s="155">
        <v>0.85</v>
      </c>
      <c r="H91" s="136"/>
      <c r="I91" s="203"/>
      <c r="J91" s="133">
        <v>72993</v>
      </c>
      <c r="K91" s="133">
        <v>74693</v>
      </c>
    </row>
    <row r="92" spans="1:11" x14ac:dyDescent="0.2">
      <c r="C92" s="101"/>
      <c r="I92" s="204"/>
    </row>
    <row r="93" spans="1:11" x14ac:dyDescent="0.2">
      <c r="A93" s="101"/>
      <c r="B93" s="69" t="s">
        <v>134</v>
      </c>
      <c r="C93" s="101" t="s">
        <v>603</v>
      </c>
      <c r="D93" s="95" t="s">
        <v>569</v>
      </c>
      <c r="E93" s="102" t="s">
        <v>622</v>
      </c>
      <c r="F93" s="136"/>
      <c r="G93" s="136">
        <v>1</v>
      </c>
      <c r="H93" s="136"/>
      <c r="I93" s="203"/>
      <c r="J93" s="133">
        <v>57000.08</v>
      </c>
      <c r="K93" s="133">
        <v>71000</v>
      </c>
    </row>
    <row r="94" spans="1:11" x14ac:dyDescent="0.2">
      <c r="A94" s="101"/>
      <c r="B94" s="69" t="s">
        <v>134</v>
      </c>
      <c r="C94" s="101" t="s">
        <v>603</v>
      </c>
      <c r="D94" s="95" t="s">
        <v>569</v>
      </c>
      <c r="E94" s="102" t="s">
        <v>570</v>
      </c>
      <c r="F94" s="136"/>
      <c r="G94" s="136">
        <v>1</v>
      </c>
      <c r="H94" s="136"/>
      <c r="I94" s="203"/>
      <c r="J94" s="133">
        <v>100500</v>
      </c>
      <c r="K94" s="133">
        <v>103000</v>
      </c>
    </row>
    <row r="95" spans="1:11" x14ac:dyDescent="0.2">
      <c r="A95" s="101"/>
      <c r="B95" s="69" t="s">
        <v>134</v>
      </c>
      <c r="C95" s="101" t="s">
        <v>603</v>
      </c>
      <c r="D95" s="95" t="s">
        <v>569</v>
      </c>
      <c r="E95" s="102" t="s">
        <v>571</v>
      </c>
      <c r="F95" s="136"/>
      <c r="G95" s="136">
        <v>1</v>
      </c>
      <c r="H95" s="136"/>
      <c r="I95" s="203"/>
      <c r="J95" s="133">
        <v>59000</v>
      </c>
      <c r="K95" s="133">
        <v>61000</v>
      </c>
    </row>
    <row r="96" spans="1:11" x14ac:dyDescent="0.2">
      <c r="A96" s="101"/>
      <c r="B96" s="69" t="s">
        <v>134</v>
      </c>
      <c r="C96" s="101" t="s">
        <v>603</v>
      </c>
      <c r="D96" s="95" t="s">
        <v>569</v>
      </c>
      <c r="E96" s="102" t="s">
        <v>329</v>
      </c>
      <c r="F96" s="136"/>
      <c r="G96" s="136">
        <v>1</v>
      </c>
      <c r="H96" s="136"/>
      <c r="I96" s="203"/>
      <c r="J96" s="133">
        <v>78577.119999999995</v>
      </c>
      <c r="K96" s="133">
        <v>81077.119999999995</v>
      </c>
    </row>
    <row r="97" spans="1:11" x14ac:dyDescent="0.2">
      <c r="A97" s="101"/>
      <c r="B97" s="69" t="s">
        <v>134</v>
      </c>
      <c r="C97" s="101" t="s">
        <v>603</v>
      </c>
      <c r="D97" s="95" t="s">
        <v>569</v>
      </c>
      <c r="E97" s="102" t="s">
        <v>572</v>
      </c>
      <c r="F97" s="136"/>
      <c r="G97" s="155">
        <v>0.75</v>
      </c>
      <c r="H97" s="136"/>
      <c r="I97" s="203"/>
      <c r="J97" s="133">
        <v>64125.120000000003</v>
      </c>
      <c r="K97" s="133">
        <v>65625.119999999995</v>
      </c>
    </row>
    <row r="98" spans="1:11" x14ac:dyDescent="0.2">
      <c r="C98" s="101"/>
      <c r="I98" s="204"/>
    </row>
    <row r="99" spans="1:11" x14ac:dyDescent="0.2">
      <c r="A99" s="101"/>
      <c r="B99" s="69" t="s">
        <v>134</v>
      </c>
      <c r="C99" s="101" t="s">
        <v>603</v>
      </c>
      <c r="D99" s="95" t="s">
        <v>330</v>
      </c>
      <c r="E99" s="102" t="s">
        <v>566</v>
      </c>
      <c r="F99" s="136"/>
      <c r="G99" s="136">
        <v>1</v>
      </c>
      <c r="H99" s="136"/>
      <c r="I99" s="203"/>
      <c r="J99" s="133">
        <v>59000</v>
      </c>
      <c r="K99" s="133">
        <v>70000</v>
      </c>
    </row>
    <row r="100" spans="1:11" x14ac:dyDescent="0.2">
      <c r="A100" s="101"/>
      <c r="B100" s="69" t="s">
        <v>134</v>
      </c>
      <c r="C100" s="101" t="s">
        <v>603</v>
      </c>
      <c r="D100" s="95" t="s">
        <v>331</v>
      </c>
      <c r="E100" s="102" t="s">
        <v>332</v>
      </c>
      <c r="F100" s="136"/>
      <c r="G100" s="136">
        <v>1</v>
      </c>
      <c r="H100" s="136"/>
      <c r="I100" s="203"/>
      <c r="J100" s="133">
        <v>94644.160000000003</v>
      </c>
      <c r="K100" s="133">
        <v>97144.16</v>
      </c>
    </row>
    <row r="101" spans="1:11" x14ac:dyDescent="0.2">
      <c r="A101" s="101"/>
      <c r="B101" s="69" t="s">
        <v>134</v>
      </c>
      <c r="C101" s="101" t="s">
        <v>603</v>
      </c>
      <c r="D101" s="95" t="s">
        <v>333</v>
      </c>
      <c r="E101" s="102" t="s">
        <v>623</v>
      </c>
      <c r="F101" s="136"/>
      <c r="G101" s="136">
        <v>1</v>
      </c>
      <c r="H101" s="136"/>
      <c r="I101" s="203"/>
      <c r="J101" s="133">
        <v>63000</v>
      </c>
      <c r="K101" s="133">
        <v>55000</v>
      </c>
    </row>
    <row r="102" spans="1:11" x14ac:dyDescent="0.2">
      <c r="A102" s="101"/>
      <c r="B102" s="69" t="s">
        <v>134</v>
      </c>
      <c r="C102" s="101" t="s">
        <v>603</v>
      </c>
      <c r="D102" s="95" t="s">
        <v>334</v>
      </c>
      <c r="E102" s="102" t="s">
        <v>335</v>
      </c>
      <c r="F102" s="136"/>
      <c r="G102" s="136">
        <v>1</v>
      </c>
      <c r="H102" s="136"/>
      <c r="I102" s="203"/>
      <c r="J102" s="133">
        <v>73000</v>
      </c>
      <c r="K102" s="133">
        <v>75500</v>
      </c>
    </row>
    <row r="103" spans="1:11" x14ac:dyDescent="0.2">
      <c r="A103" s="101"/>
      <c r="B103" s="69" t="s">
        <v>134</v>
      </c>
      <c r="C103" s="101" t="s">
        <v>603</v>
      </c>
      <c r="D103" s="95" t="s">
        <v>624</v>
      </c>
      <c r="E103" s="102" t="s">
        <v>625</v>
      </c>
      <c r="F103" s="136"/>
      <c r="G103" s="136">
        <v>1</v>
      </c>
      <c r="H103" s="136"/>
      <c r="I103" s="203"/>
      <c r="J103" s="133"/>
      <c r="K103" s="133">
        <v>70000</v>
      </c>
    </row>
    <row r="104" spans="1:11" x14ac:dyDescent="0.2">
      <c r="A104" s="101"/>
      <c r="B104" s="69"/>
      <c r="C104" s="101"/>
      <c r="D104" s="95"/>
      <c r="E104" s="205"/>
      <c r="F104" s="136"/>
      <c r="G104" s="136"/>
      <c r="H104" s="136"/>
      <c r="I104" s="203"/>
      <c r="J104" s="133"/>
      <c r="K104" s="133"/>
    </row>
    <row r="105" spans="1:11" x14ac:dyDescent="0.2">
      <c r="A105" s="101"/>
      <c r="B105" s="69" t="s">
        <v>134</v>
      </c>
      <c r="C105" s="101" t="s">
        <v>603</v>
      </c>
      <c r="D105" s="95" t="s">
        <v>336</v>
      </c>
      <c r="E105" s="102" t="s">
        <v>566</v>
      </c>
      <c r="F105" s="136"/>
      <c r="G105" s="136">
        <v>1</v>
      </c>
      <c r="H105" s="136"/>
      <c r="I105" s="203"/>
      <c r="J105" s="133">
        <v>63000</v>
      </c>
      <c r="K105" s="133">
        <v>70000</v>
      </c>
    </row>
    <row r="106" spans="1:11" x14ac:dyDescent="0.2">
      <c r="A106" s="101"/>
      <c r="B106" s="69" t="s">
        <v>134</v>
      </c>
      <c r="C106" s="101" t="s">
        <v>621</v>
      </c>
      <c r="D106" s="95" t="s">
        <v>336</v>
      </c>
      <c r="E106" s="102" t="s">
        <v>337</v>
      </c>
      <c r="F106" s="136"/>
      <c r="G106" s="136">
        <v>1</v>
      </c>
      <c r="H106" s="136"/>
      <c r="I106" s="203"/>
      <c r="J106" s="133">
        <v>101115</v>
      </c>
      <c r="K106" s="133">
        <v>103615</v>
      </c>
    </row>
    <row r="107" spans="1:11" x14ac:dyDescent="0.2">
      <c r="A107" s="101"/>
      <c r="B107" s="69" t="s">
        <v>134</v>
      </c>
      <c r="C107" s="101" t="s">
        <v>603</v>
      </c>
      <c r="D107" s="95" t="s">
        <v>336</v>
      </c>
      <c r="E107" s="102" t="s">
        <v>626</v>
      </c>
      <c r="F107" s="136"/>
      <c r="G107" s="136">
        <v>1</v>
      </c>
      <c r="H107" s="136"/>
      <c r="I107" s="203"/>
      <c r="J107" s="133">
        <v>65000</v>
      </c>
      <c r="K107" s="133">
        <v>67000</v>
      </c>
    </row>
    <row r="108" spans="1:11" x14ac:dyDescent="0.2">
      <c r="A108" s="101"/>
      <c r="B108" s="69"/>
      <c r="C108" s="101"/>
      <c r="D108" s="95"/>
      <c r="E108" s="102"/>
      <c r="F108" s="136"/>
      <c r="G108" s="136"/>
      <c r="H108" s="136"/>
      <c r="I108" s="203"/>
      <c r="J108" s="133"/>
      <c r="K108" s="133"/>
    </row>
    <row r="109" spans="1:11" x14ac:dyDescent="0.2">
      <c r="A109" s="101"/>
      <c r="B109" s="69" t="s">
        <v>134</v>
      </c>
      <c r="C109" s="101" t="s">
        <v>603</v>
      </c>
      <c r="D109" s="95" t="s">
        <v>338</v>
      </c>
      <c r="E109" s="102" t="s">
        <v>339</v>
      </c>
      <c r="F109" s="136"/>
      <c r="G109" s="136">
        <v>1</v>
      </c>
      <c r="H109" s="136"/>
      <c r="I109" s="203"/>
      <c r="J109" s="133">
        <v>73000</v>
      </c>
      <c r="K109" s="133">
        <v>75500</v>
      </c>
    </row>
    <row r="110" spans="1:11" x14ac:dyDescent="0.2">
      <c r="A110" s="101"/>
      <c r="B110" s="69" t="s">
        <v>134</v>
      </c>
      <c r="C110" s="101" t="s">
        <v>603</v>
      </c>
      <c r="D110" s="95" t="s">
        <v>340</v>
      </c>
      <c r="E110" s="102" t="s">
        <v>341</v>
      </c>
      <c r="F110" s="136"/>
      <c r="G110" s="136">
        <v>1</v>
      </c>
      <c r="H110" s="136"/>
      <c r="I110" s="203"/>
      <c r="J110" s="133">
        <v>69000</v>
      </c>
      <c r="K110" s="133">
        <v>71000</v>
      </c>
    </row>
    <row r="111" spans="1:11" x14ac:dyDescent="0.2">
      <c r="A111" s="101"/>
      <c r="B111" s="69" t="s">
        <v>134</v>
      </c>
      <c r="C111" s="101" t="s">
        <v>603</v>
      </c>
      <c r="D111" s="95" t="s">
        <v>342</v>
      </c>
      <c r="E111" s="102" t="s">
        <v>343</v>
      </c>
      <c r="F111" s="136"/>
      <c r="G111" s="136">
        <v>1</v>
      </c>
      <c r="H111" s="136"/>
      <c r="I111" s="203"/>
      <c r="J111" s="133">
        <v>95598</v>
      </c>
      <c r="K111" s="133">
        <v>98098</v>
      </c>
    </row>
    <row r="112" spans="1:11" x14ac:dyDescent="0.2">
      <c r="A112" s="101"/>
      <c r="B112" s="69" t="s">
        <v>134</v>
      </c>
      <c r="C112" s="101" t="s">
        <v>603</v>
      </c>
      <c r="D112" s="95" t="s">
        <v>344</v>
      </c>
      <c r="E112" s="102" t="s">
        <v>345</v>
      </c>
      <c r="F112" s="136"/>
      <c r="G112" s="136">
        <v>1</v>
      </c>
      <c r="H112" s="136"/>
      <c r="I112" s="203"/>
      <c r="J112" s="133">
        <v>63000</v>
      </c>
      <c r="K112" s="133">
        <v>65000</v>
      </c>
    </row>
    <row r="113" spans="1:11" x14ac:dyDescent="0.2">
      <c r="A113" s="101"/>
      <c r="B113" s="69" t="s">
        <v>134</v>
      </c>
      <c r="C113" s="101" t="s">
        <v>603</v>
      </c>
      <c r="D113" s="95" t="s">
        <v>344</v>
      </c>
      <c r="E113" s="102" t="s">
        <v>326</v>
      </c>
      <c r="F113" s="136"/>
      <c r="G113" s="136">
        <v>1</v>
      </c>
      <c r="H113" s="136"/>
      <c r="I113" s="203"/>
      <c r="J113" s="133">
        <v>101116</v>
      </c>
      <c r="K113" s="133">
        <v>103616</v>
      </c>
    </row>
    <row r="114" spans="1:11" x14ac:dyDescent="0.2">
      <c r="A114" s="101"/>
      <c r="B114" s="69" t="s">
        <v>134</v>
      </c>
      <c r="C114" s="101" t="s">
        <v>600</v>
      </c>
      <c r="D114" s="95" t="s">
        <v>346</v>
      </c>
      <c r="E114" s="102" t="s">
        <v>347</v>
      </c>
      <c r="F114" s="136"/>
      <c r="G114" s="136">
        <v>1</v>
      </c>
      <c r="H114" s="136"/>
      <c r="I114" s="203"/>
      <c r="J114" s="133">
        <v>117480</v>
      </c>
      <c r="K114" s="133">
        <v>119980</v>
      </c>
    </row>
    <row r="115" spans="1:11" x14ac:dyDescent="0.2">
      <c r="A115" s="101"/>
      <c r="B115" s="69"/>
      <c r="C115" s="101"/>
      <c r="D115" s="95"/>
      <c r="E115" s="102"/>
      <c r="F115" s="136"/>
      <c r="G115" s="136"/>
      <c r="H115" s="136"/>
      <c r="I115" s="203"/>
      <c r="J115" s="133"/>
      <c r="K115" s="133"/>
    </row>
    <row r="116" spans="1:11" x14ac:dyDescent="0.2">
      <c r="A116" s="101"/>
      <c r="B116" s="69"/>
      <c r="C116" s="101"/>
      <c r="D116" s="95"/>
      <c r="E116" s="102"/>
      <c r="F116" s="136"/>
      <c r="G116" s="136"/>
      <c r="H116" s="136"/>
      <c r="I116" s="203"/>
      <c r="J116" s="133"/>
      <c r="K116" s="133"/>
    </row>
    <row r="117" spans="1:11" x14ac:dyDescent="0.2">
      <c r="A117" s="101"/>
      <c r="B117" s="148"/>
      <c r="C117" s="194"/>
      <c r="D117" s="149"/>
      <c r="E117" s="149"/>
      <c r="F117" s="150"/>
      <c r="G117" s="150"/>
      <c r="H117" s="150"/>
      <c r="I117" s="206"/>
      <c r="J117" s="151"/>
      <c r="K117" s="151"/>
    </row>
    <row r="118" spans="1:11" x14ac:dyDescent="0.2">
      <c r="A118" s="100"/>
      <c r="B118" s="196" t="s">
        <v>134</v>
      </c>
      <c r="C118" s="197" t="s">
        <v>603</v>
      </c>
      <c r="D118" s="198" t="s">
        <v>348</v>
      </c>
      <c r="E118" s="198" t="s">
        <v>349</v>
      </c>
      <c r="F118" s="199"/>
      <c r="G118" s="199">
        <v>0</v>
      </c>
      <c r="H118" s="199"/>
      <c r="I118" s="207"/>
      <c r="J118" s="208"/>
      <c r="K118" s="208"/>
    </row>
    <row r="119" spans="1:11" x14ac:dyDescent="0.2">
      <c r="A119" s="100"/>
      <c r="B119" s="98"/>
      <c r="C119" s="181"/>
      <c r="D119" s="149"/>
      <c r="E119" s="149"/>
      <c r="F119" s="150"/>
      <c r="G119" s="150"/>
      <c r="H119" s="150"/>
      <c r="I119" s="206"/>
      <c r="J119" s="152"/>
      <c r="K119" s="152"/>
    </row>
    <row r="120" spans="1:11" x14ac:dyDescent="0.2">
      <c r="A120" s="101"/>
      <c r="B120" s="69" t="s">
        <v>157</v>
      </c>
      <c r="C120" s="101"/>
      <c r="D120" s="95"/>
      <c r="E120" s="95"/>
      <c r="F120" s="136"/>
      <c r="G120" s="136"/>
      <c r="H120" s="136"/>
      <c r="I120" s="203"/>
      <c r="J120" s="133"/>
      <c r="K120" s="133"/>
    </row>
    <row r="121" spans="1:11" x14ac:dyDescent="0.2">
      <c r="A121"/>
      <c r="B121" s="183" t="s">
        <v>158</v>
      </c>
      <c r="C121" s="184"/>
      <c r="D121" s="185"/>
      <c r="E121" s="185"/>
      <c r="F121" s="186"/>
      <c r="G121" s="186"/>
      <c r="H121" s="186"/>
      <c r="I121" s="209"/>
      <c r="J121" s="141">
        <v>63.6</v>
      </c>
      <c r="K121" s="141">
        <v>64.599999999999994</v>
      </c>
    </row>
    <row r="122" spans="1:11" x14ac:dyDescent="0.2">
      <c r="A122"/>
      <c r="B122" s="142" t="s">
        <v>159</v>
      </c>
      <c r="C122" s="188"/>
      <c r="D122" s="143"/>
      <c r="E122" s="143"/>
      <c r="F122" s="144"/>
      <c r="G122" s="144"/>
      <c r="H122" s="144"/>
      <c r="I122" s="210"/>
      <c r="J122" s="145">
        <v>17.861635220125788</v>
      </c>
      <c r="K122" s="145">
        <v>17.569659442724461</v>
      </c>
    </row>
    <row r="123" spans="1:11" x14ac:dyDescent="0.2">
      <c r="A123"/>
      <c r="B123" s="69"/>
      <c r="C123" s="101"/>
      <c r="D123" s="95"/>
      <c r="E123" s="95"/>
      <c r="F123" s="136"/>
      <c r="G123" s="136"/>
      <c r="H123" s="136"/>
      <c r="I123" s="203"/>
      <c r="J123" s="133"/>
      <c r="K123" s="133"/>
    </row>
    <row r="124" spans="1:11" x14ac:dyDescent="0.2">
      <c r="A124"/>
      <c r="B124" s="146" t="s">
        <v>135</v>
      </c>
      <c r="C124" s="191"/>
      <c r="D124" s="95"/>
      <c r="E124" s="95"/>
      <c r="F124" s="136"/>
      <c r="G124" s="136"/>
      <c r="H124" s="136"/>
      <c r="I124" s="203"/>
      <c r="J124" s="133"/>
      <c r="K124" s="133"/>
    </row>
    <row r="125" spans="1:11" x14ac:dyDescent="0.2">
      <c r="A125"/>
      <c r="B125" s="69" t="s">
        <v>350</v>
      </c>
      <c r="C125" s="101"/>
      <c r="D125" s="95"/>
      <c r="E125" s="95"/>
      <c r="F125" s="136"/>
      <c r="G125" s="136"/>
      <c r="H125" s="136"/>
      <c r="I125" s="203"/>
      <c r="J125" s="133"/>
      <c r="K125" s="133"/>
    </row>
    <row r="126" spans="1:11" x14ac:dyDescent="0.2">
      <c r="A126"/>
      <c r="B126" s="69"/>
      <c r="C126" s="101"/>
      <c r="D126" s="95"/>
      <c r="E126" s="95"/>
      <c r="F126" s="136"/>
      <c r="G126" s="136"/>
      <c r="H126" s="136"/>
      <c r="I126" s="203"/>
      <c r="J126" s="133"/>
      <c r="K126" s="133"/>
    </row>
    <row r="127" spans="1:11" x14ac:dyDescent="0.2">
      <c r="A127"/>
      <c r="B127" s="69" t="s">
        <v>351</v>
      </c>
      <c r="C127" s="101"/>
      <c r="D127" s="95"/>
      <c r="E127" s="95"/>
      <c r="F127" s="136"/>
      <c r="G127" s="136"/>
      <c r="H127" s="136"/>
      <c r="I127" s="203"/>
      <c r="J127" s="133"/>
      <c r="K127" s="133"/>
    </row>
    <row r="128" spans="1:11" x14ac:dyDescent="0.2">
      <c r="A128"/>
      <c r="B128" s="69" t="s">
        <v>135</v>
      </c>
      <c r="C128" s="101" t="s">
        <v>603</v>
      </c>
      <c r="D128" s="95" t="s">
        <v>352</v>
      </c>
      <c r="E128" s="102" t="s">
        <v>353</v>
      </c>
      <c r="F128" s="136"/>
      <c r="G128" s="136">
        <v>1</v>
      </c>
      <c r="H128" s="136"/>
      <c r="I128" s="203"/>
      <c r="J128" s="133">
        <v>57000</v>
      </c>
      <c r="K128" s="133">
        <v>59000</v>
      </c>
    </row>
    <row r="129" spans="1:11" x14ac:dyDescent="0.2">
      <c r="A129"/>
      <c r="B129" s="69" t="s">
        <v>135</v>
      </c>
      <c r="C129" s="101" t="s">
        <v>603</v>
      </c>
      <c r="D129" s="95" t="s">
        <v>573</v>
      </c>
      <c r="E129" s="95" t="s">
        <v>354</v>
      </c>
      <c r="F129" s="136"/>
      <c r="G129" s="136">
        <v>1</v>
      </c>
      <c r="H129" s="136"/>
      <c r="I129" s="203"/>
      <c r="J129" s="133">
        <v>61000</v>
      </c>
      <c r="K129" s="133">
        <v>63000</v>
      </c>
    </row>
    <row r="130" spans="1:11" x14ac:dyDescent="0.2">
      <c r="A130"/>
      <c r="B130" s="69" t="s">
        <v>135</v>
      </c>
      <c r="C130" s="101" t="s">
        <v>603</v>
      </c>
      <c r="D130" s="95" t="s">
        <v>574</v>
      </c>
      <c r="E130" s="95" t="s">
        <v>356</v>
      </c>
      <c r="F130" s="136"/>
      <c r="G130" s="136">
        <v>1</v>
      </c>
      <c r="H130" s="136"/>
      <c r="I130" s="203"/>
      <c r="J130" s="133">
        <v>65000</v>
      </c>
      <c r="K130" s="133">
        <v>67000</v>
      </c>
    </row>
    <row r="131" spans="1:11" x14ac:dyDescent="0.2">
      <c r="A131"/>
      <c r="B131" s="69" t="s">
        <v>135</v>
      </c>
      <c r="C131" s="101" t="s">
        <v>603</v>
      </c>
      <c r="D131" s="95" t="s">
        <v>355</v>
      </c>
      <c r="E131" s="95" t="s">
        <v>627</v>
      </c>
      <c r="F131" s="136"/>
      <c r="G131" s="136">
        <v>1</v>
      </c>
      <c r="H131" s="136"/>
      <c r="I131" s="203"/>
      <c r="J131" s="133">
        <v>67000</v>
      </c>
      <c r="K131" s="133">
        <v>71000</v>
      </c>
    </row>
    <row r="132" spans="1:11" x14ac:dyDescent="0.2">
      <c r="A132"/>
      <c r="B132" s="146" t="s">
        <v>135</v>
      </c>
      <c r="C132" s="101" t="s">
        <v>603</v>
      </c>
      <c r="D132" s="95" t="s">
        <v>355</v>
      </c>
      <c r="E132" s="95" t="s">
        <v>357</v>
      </c>
      <c r="F132" s="136"/>
      <c r="G132" s="136">
        <v>1</v>
      </c>
      <c r="H132" s="136"/>
      <c r="I132" s="203"/>
      <c r="J132" s="133">
        <v>73000</v>
      </c>
      <c r="K132" s="133">
        <v>75500</v>
      </c>
    </row>
    <row r="133" spans="1:11" x14ac:dyDescent="0.2">
      <c r="A133"/>
      <c r="B133" s="69" t="s">
        <v>135</v>
      </c>
      <c r="C133" s="101" t="s">
        <v>603</v>
      </c>
      <c r="D133" s="95" t="s">
        <v>358</v>
      </c>
      <c r="E133" s="102" t="s">
        <v>394</v>
      </c>
      <c r="F133" s="136"/>
      <c r="G133" s="136">
        <v>1</v>
      </c>
      <c r="H133" s="136"/>
      <c r="I133" s="203"/>
      <c r="J133" s="133">
        <v>78000</v>
      </c>
      <c r="K133" s="133">
        <v>80500</v>
      </c>
    </row>
    <row r="134" spans="1:11" x14ac:dyDescent="0.2">
      <c r="A134"/>
      <c r="B134" s="69"/>
      <c r="C134" s="101"/>
      <c r="D134" s="95"/>
      <c r="E134" s="102"/>
      <c r="F134" s="136"/>
      <c r="G134" s="136"/>
      <c r="H134" s="136"/>
      <c r="I134" s="203"/>
      <c r="J134" s="133"/>
      <c r="K134" s="133"/>
    </row>
    <row r="135" spans="1:11" x14ac:dyDescent="0.2">
      <c r="A135"/>
      <c r="B135" s="69" t="s">
        <v>359</v>
      </c>
      <c r="C135" s="101"/>
      <c r="D135" s="95"/>
      <c r="E135" s="102"/>
      <c r="F135" s="136"/>
      <c r="G135" s="136"/>
      <c r="H135" s="136"/>
      <c r="I135" s="203"/>
      <c r="J135" s="133"/>
      <c r="K135" s="133"/>
    </row>
    <row r="136" spans="1:11" x14ac:dyDescent="0.2">
      <c r="A136"/>
      <c r="B136" s="69" t="s">
        <v>135</v>
      </c>
      <c r="C136" s="101" t="s">
        <v>603</v>
      </c>
      <c r="D136" s="95" t="s">
        <v>575</v>
      </c>
      <c r="E136" s="102" t="s">
        <v>628</v>
      </c>
      <c r="F136" s="136"/>
      <c r="G136" s="136">
        <v>1</v>
      </c>
      <c r="H136" s="136"/>
      <c r="I136" s="203"/>
      <c r="J136" s="133">
        <v>70000</v>
      </c>
      <c r="K136" s="133">
        <v>57000</v>
      </c>
    </row>
    <row r="137" spans="1:11" x14ac:dyDescent="0.2">
      <c r="A137"/>
      <c r="B137" s="69" t="s">
        <v>135</v>
      </c>
      <c r="C137" s="101" t="s">
        <v>603</v>
      </c>
      <c r="D137" s="95" t="s">
        <v>360</v>
      </c>
      <c r="E137" s="205" t="s">
        <v>361</v>
      </c>
      <c r="F137" s="136"/>
      <c r="G137" s="136">
        <v>1</v>
      </c>
      <c r="H137" s="136"/>
      <c r="I137" s="203"/>
      <c r="J137" s="133">
        <v>57000</v>
      </c>
      <c r="K137" s="133">
        <v>59000</v>
      </c>
    </row>
    <row r="138" spans="1:11" x14ac:dyDescent="0.2">
      <c r="A138"/>
      <c r="B138" s="69" t="s">
        <v>135</v>
      </c>
      <c r="C138" s="101" t="s">
        <v>603</v>
      </c>
      <c r="D138" s="95" t="s">
        <v>362</v>
      </c>
      <c r="E138" s="102" t="s">
        <v>583</v>
      </c>
      <c r="F138" s="136"/>
      <c r="G138" s="136">
        <v>1</v>
      </c>
      <c r="H138" s="136"/>
      <c r="I138" s="203"/>
      <c r="J138" s="133">
        <v>55000</v>
      </c>
      <c r="K138" s="133">
        <v>57000</v>
      </c>
    </row>
    <row r="139" spans="1:11" x14ac:dyDescent="0.2">
      <c r="A139"/>
      <c r="B139" s="69" t="s">
        <v>135</v>
      </c>
      <c r="C139" s="101" t="s">
        <v>603</v>
      </c>
      <c r="D139" s="95" t="s">
        <v>363</v>
      </c>
      <c r="E139" s="102" t="s">
        <v>364</v>
      </c>
      <c r="F139" s="136"/>
      <c r="G139" s="136">
        <v>1</v>
      </c>
      <c r="H139" s="136"/>
      <c r="I139" s="203"/>
      <c r="J139" s="133">
        <v>85874</v>
      </c>
      <c r="K139" s="133">
        <v>88374</v>
      </c>
    </row>
    <row r="140" spans="1:11" x14ac:dyDescent="0.2">
      <c r="A140"/>
      <c r="B140" s="69" t="s">
        <v>135</v>
      </c>
      <c r="C140" s="101" t="s">
        <v>603</v>
      </c>
      <c r="D140" s="95" t="s">
        <v>365</v>
      </c>
      <c r="E140" s="102" t="s">
        <v>629</v>
      </c>
      <c r="F140" s="136"/>
      <c r="G140" s="136">
        <v>1</v>
      </c>
      <c r="H140" s="136"/>
      <c r="I140" s="203"/>
      <c r="J140" s="133">
        <v>65000</v>
      </c>
      <c r="K140" s="133">
        <v>67000</v>
      </c>
    </row>
    <row r="141" spans="1:11" x14ac:dyDescent="0.2">
      <c r="A141"/>
      <c r="B141" s="69" t="s">
        <v>135</v>
      </c>
      <c r="C141" s="101" t="s">
        <v>603</v>
      </c>
      <c r="D141" s="95" t="s">
        <v>366</v>
      </c>
      <c r="E141" s="102" t="s">
        <v>367</v>
      </c>
      <c r="F141" s="136"/>
      <c r="G141" s="136">
        <v>1</v>
      </c>
      <c r="H141" s="136"/>
      <c r="I141" s="203"/>
      <c r="J141" s="133">
        <v>61000</v>
      </c>
      <c r="K141" s="133">
        <v>63000</v>
      </c>
    </row>
    <row r="142" spans="1:11" x14ac:dyDescent="0.2">
      <c r="A142"/>
      <c r="B142" s="69" t="s">
        <v>135</v>
      </c>
      <c r="C142" s="101" t="s">
        <v>603</v>
      </c>
      <c r="D142" s="95" t="s">
        <v>368</v>
      </c>
      <c r="E142" s="102" t="s">
        <v>630</v>
      </c>
      <c r="F142" s="136"/>
      <c r="G142" s="136">
        <v>1</v>
      </c>
      <c r="H142" s="136"/>
      <c r="I142" s="203"/>
      <c r="J142" s="133">
        <v>55000</v>
      </c>
      <c r="K142" s="133">
        <v>57000</v>
      </c>
    </row>
    <row r="143" spans="1:11" x14ac:dyDescent="0.2">
      <c r="A143"/>
      <c r="B143" s="69" t="s">
        <v>135</v>
      </c>
      <c r="C143" s="101" t="s">
        <v>603</v>
      </c>
      <c r="D143" s="95" t="s">
        <v>369</v>
      </c>
      <c r="E143" s="95" t="s">
        <v>370</v>
      </c>
      <c r="F143" s="136"/>
      <c r="G143" s="136">
        <v>1</v>
      </c>
      <c r="H143" s="136"/>
      <c r="I143" s="203"/>
      <c r="J143" s="133">
        <v>73000</v>
      </c>
      <c r="K143" s="133">
        <v>75500</v>
      </c>
    </row>
    <row r="144" spans="1:11" x14ac:dyDescent="0.2">
      <c r="A144"/>
      <c r="B144" s="146"/>
      <c r="C144" s="101"/>
      <c r="D144" s="95"/>
      <c r="E144" s="95"/>
      <c r="F144" s="136"/>
      <c r="G144" s="136"/>
      <c r="H144" s="136"/>
      <c r="I144" s="203"/>
      <c r="J144" s="133"/>
      <c r="K144" s="133"/>
    </row>
    <row r="145" spans="1:11" x14ac:dyDescent="0.2">
      <c r="A145"/>
      <c r="B145" s="69" t="s">
        <v>135</v>
      </c>
      <c r="C145" s="101" t="s">
        <v>603</v>
      </c>
      <c r="D145" s="95" t="s">
        <v>371</v>
      </c>
      <c r="E145" s="102" t="s">
        <v>372</v>
      </c>
      <c r="F145" s="136"/>
      <c r="G145" s="136">
        <v>0.5</v>
      </c>
      <c r="H145" s="136"/>
      <c r="I145" s="203"/>
      <c r="J145" s="133"/>
      <c r="K145" s="133"/>
    </row>
    <row r="146" spans="1:11" x14ac:dyDescent="0.2">
      <c r="A146"/>
      <c r="B146" s="69"/>
      <c r="C146" s="101"/>
      <c r="D146" s="95"/>
      <c r="E146" s="102"/>
      <c r="F146" s="136"/>
      <c r="G146" s="136"/>
      <c r="H146" s="136"/>
      <c r="I146" s="203"/>
      <c r="J146" s="133"/>
      <c r="K146" s="133"/>
    </row>
    <row r="147" spans="1:11" x14ac:dyDescent="0.2">
      <c r="A147"/>
      <c r="B147" s="69" t="s">
        <v>373</v>
      </c>
      <c r="C147" s="101"/>
      <c r="D147" s="95"/>
      <c r="E147" s="102"/>
      <c r="F147" s="136"/>
      <c r="G147" s="136"/>
      <c r="H147" s="136"/>
      <c r="I147" s="203"/>
      <c r="J147" s="133"/>
      <c r="K147" s="133"/>
    </row>
    <row r="148" spans="1:11" x14ac:dyDescent="0.2">
      <c r="A148"/>
      <c r="B148" s="69" t="s">
        <v>135</v>
      </c>
      <c r="C148" s="101" t="s">
        <v>603</v>
      </c>
      <c r="D148" s="95" t="s">
        <v>374</v>
      </c>
      <c r="E148" s="102" t="s">
        <v>577</v>
      </c>
      <c r="F148" s="136"/>
      <c r="G148" s="136">
        <v>1</v>
      </c>
      <c r="H148" s="136"/>
      <c r="I148" s="203"/>
      <c r="J148" s="133">
        <v>65000</v>
      </c>
      <c r="K148" s="133">
        <v>67000</v>
      </c>
    </row>
    <row r="149" spans="1:11" x14ac:dyDescent="0.2">
      <c r="A149"/>
      <c r="B149" s="69" t="s">
        <v>135</v>
      </c>
      <c r="C149" s="101" t="s">
        <v>603</v>
      </c>
      <c r="D149" s="95" t="s">
        <v>375</v>
      </c>
      <c r="E149" s="102" t="s">
        <v>376</v>
      </c>
      <c r="F149" s="136"/>
      <c r="G149" s="136">
        <v>1</v>
      </c>
      <c r="H149" s="136"/>
      <c r="I149" s="203"/>
      <c r="J149" s="133">
        <v>84562</v>
      </c>
      <c r="K149" s="133">
        <v>87062</v>
      </c>
    </row>
    <row r="150" spans="1:11" x14ac:dyDescent="0.2">
      <c r="A150"/>
      <c r="B150" s="69" t="s">
        <v>135</v>
      </c>
      <c r="C150" s="101" t="s">
        <v>603</v>
      </c>
      <c r="D150" s="95" t="s">
        <v>375</v>
      </c>
      <c r="E150" s="102" t="s">
        <v>377</v>
      </c>
      <c r="F150" s="136"/>
      <c r="G150" s="136">
        <v>1</v>
      </c>
      <c r="H150" s="136"/>
      <c r="I150" s="203"/>
      <c r="J150" s="133">
        <v>61000</v>
      </c>
      <c r="K150" s="133">
        <v>63000</v>
      </c>
    </row>
    <row r="151" spans="1:11" x14ac:dyDescent="0.2">
      <c r="A151"/>
      <c r="B151" s="69" t="s">
        <v>135</v>
      </c>
      <c r="C151" s="101" t="s">
        <v>603</v>
      </c>
      <c r="D151" s="95" t="s">
        <v>378</v>
      </c>
      <c r="E151" s="102" t="s">
        <v>631</v>
      </c>
      <c r="F151" s="136"/>
      <c r="G151" s="136">
        <v>1</v>
      </c>
      <c r="H151" s="136"/>
      <c r="I151" s="203"/>
      <c r="J151" s="133">
        <v>55000</v>
      </c>
      <c r="K151" s="133">
        <v>57000</v>
      </c>
    </row>
    <row r="152" spans="1:11" x14ac:dyDescent="0.2">
      <c r="A152"/>
      <c r="B152" s="69" t="s">
        <v>135</v>
      </c>
      <c r="C152" s="101" t="s">
        <v>603</v>
      </c>
      <c r="D152" s="95" t="s">
        <v>378</v>
      </c>
      <c r="E152" s="102" t="s">
        <v>379</v>
      </c>
      <c r="F152" s="136"/>
      <c r="G152" s="136">
        <v>1</v>
      </c>
      <c r="H152" s="136"/>
      <c r="I152" s="203"/>
      <c r="J152" s="133">
        <v>94644</v>
      </c>
      <c r="K152" s="133">
        <v>97144</v>
      </c>
    </row>
    <row r="153" spans="1:11" x14ac:dyDescent="0.2">
      <c r="A153"/>
      <c r="B153" s="69" t="s">
        <v>135</v>
      </c>
      <c r="C153" s="101" t="s">
        <v>603</v>
      </c>
      <c r="D153" s="95" t="s">
        <v>378</v>
      </c>
      <c r="E153" s="102" t="s">
        <v>632</v>
      </c>
      <c r="F153" s="136"/>
      <c r="G153" s="136">
        <v>1</v>
      </c>
      <c r="H153" s="136"/>
      <c r="I153" s="203"/>
      <c r="J153" s="133">
        <v>55000</v>
      </c>
      <c r="K153" s="133">
        <v>55000</v>
      </c>
    </row>
    <row r="154" spans="1:11" x14ac:dyDescent="0.2">
      <c r="A154"/>
      <c r="B154" s="69" t="s">
        <v>135</v>
      </c>
      <c r="C154" s="101" t="s">
        <v>603</v>
      </c>
      <c r="D154" s="95" t="s">
        <v>381</v>
      </c>
      <c r="E154" s="102" t="s">
        <v>633</v>
      </c>
      <c r="F154" s="136"/>
      <c r="G154" s="136">
        <v>1</v>
      </c>
      <c r="H154" s="136"/>
      <c r="I154" s="203"/>
      <c r="J154" s="133">
        <v>55000</v>
      </c>
      <c r="K154" s="133">
        <v>59000</v>
      </c>
    </row>
    <row r="155" spans="1:11" x14ac:dyDescent="0.2">
      <c r="A155"/>
      <c r="B155" s="146" t="s">
        <v>135</v>
      </c>
      <c r="C155" s="101" t="s">
        <v>603</v>
      </c>
      <c r="D155" s="95" t="s">
        <v>381</v>
      </c>
      <c r="E155" s="102" t="s">
        <v>382</v>
      </c>
      <c r="F155" s="136"/>
      <c r="G155" s="136">
        <v>1</v>
      </c>
      <c r="H155" s="136"/>
      <c r="I155" s="203"/>
      <c r="J155" s="133">
        <v>75500</v>
      </c>
      <c r="K155" s="133">
        <v>78000</v>
      </c>
    </row>
    <row r="156" spans="1:11" x14ac:dyDescent="0.2">
      <c r="A156"/>
      <c r="B156" s="69" t="s">
        <v>135</v>
      </c>
      <c r="C156" s="101" t="s">
        <v>603</v>
      </c>
      <c r="D156" s="95" t="s">
        <v>368</v>
      </c>
      <c r="E156" s="102" t="s">
        <v>383</v>
      </c>
      <c r="F156" s="136"/>
      <c r="G156" s="136">
        <v>1</v>
      </c>
      <c r="H156" s="136"/>
      <c r="I156" s="203"/>
      <c r="J156" s="133">
        <v>81455</v>
      </c>
      <c r="K156" s="133">
        <v>83955</v>
      </c>
    </row>
    <row r="157" spans="1:11" x14ac:dyDescent="0.2">
      <c r="A157"/>
      <c r="B157" s="69"/>
      <c r="C157" s="101"/>
      <c r="D157" s="95"/>
      <c r="E157" s="102"/>
      <c r="F157" s="136"/>
      <c r="G157" s="136"/>
      <c r="H157" s="136"/>
      <c r="I157" s="203"/>
      <c r="J157" s="133"/>
      <c r="K157" s="133"/>
    </row>
    <row r="158" spans="1:11" x14ac:dyDescent="0.2">
      <c r="A158"/>
      <c r="B158" s="69" t="s">
        <v>384</v>
      </c>
      <c r="C158" s="101"/>
      <c r="D158" s="95"/>
      <c r="E158" s="102"/>
      <c r="F158" s="136"/>
      <c r="G158" s="136"/>
      <c r="H158" s="136"/>
      <c r="I158" s="203"/>
      <c r="J158" s="133"/>
      <c r="K158" s="133"/>
    </row>
    <row r="159" spans="1:11" x14ac:dyDescent="0.2">
      <c r="A159" s="101"/>
      <c r="B159" s="148" t="s">
        <v>135</v>
      </c>
      <c r="C159" s="194" t="s">
        <v>600</v>
      </c>
      <c r="D159" s="149" t="s">
        <v>385</v>
      </c>
      <c r="E159" s="149" t="s">
        <v>386</v>
      </c>
      <c r="F159" s="150"/>
      <c r="G159" s="150">
        <v>1</v>
      </c>
      <c r="H159" s="150"/>
      <c r="I159" s="206"/>
      <c r="J159" s="151">
        <v>101115</v>
      </c>
      <c r="K159" s="151">
        <v>103615</v>
      </c>
    </row>
    <row r="160" spans="1:11" x14ac:dyDescent="0.2">
      <c r="A160" s="100"/>
      <c r="B160" s="196"/>
      <c r="C160" s="197"/>
      <c r="D160" s="198"/>
      <c r="E160" s="198"/>
      <c r="F160" s="199"/>
      <c r="G160" s="199"/>
      <c r="H160" s="199"/>
      <c r="I160" s="207"/>
      <c r="J160" s="201"/>
      <c r="K160" s="201"/>
    </row>
    <row r="161" spans="1:11" x14ac:dyDescent="0.2">
      <c r="A161" s="100"/>
      <c r="B161" s="98" t="s">
        <v>135</v>
      </c>
      <c r="C161" s="181"/>
      <c r="D161" s="149" t="s">
        <v>387</v>
      </c>
      <c r="E161" s="149" t="s">
        <v>349</v>
      </c>
      <c r="F161" s="150"/>
      <c r="G161" s="150">
        <v>0</v>
      </c>
      <c r="H161" s="150"/>
      <c r="I161" s="206"/>
      <c r="J161" s="152"/>
      <c r="K161" s="152"/>
    </row>
    <row r="162" spans="1:11" x14ac:dyDescent="0.2">
      <c r="A162" s="101"/>
      <c r="B162" s="69" t="s">
        <v>157</v>
      </c>
      <c r="C162" s="101"/>
      <c r="D162" s="95"/>
      <c r="E162" s="95"/>
      <c r="F162" s="136"/>
      <c r="G162" s="136"/>
      <c r="H162" s="136"/>
      <c r="I162" s="203"/>
      <c r="J162" s="133"/>
      <c r="K162" s="133"/>
    </row>
    <row r="163" spans="1:11" x14ac:dyDescent="0.2">
      <c r="A163"/>
      <c r="B163" s="183" t="s">
        <v>158</v>
      </c>
      <c r="C163" s="184"/>
      <c r="D163" s="185"/>
      <c r="E163" s="185"/>
      <c r="F163" s="186"/>
      <c r="G163" s="186"/>
      <c r="H163" s="186"/>
      <c r="I163" s="209"/>
      <c r="J163" s="141">
        <v>24</v>
      </c>
      <c r="K163" s="141">
        <v>24</v>
      </c>
    </row>
    <row r="164" spans="1:11" x14ac:dyDescent="0.2">
      <c r="A164"/>
      <c r="B164" s="142" t="s">
        <v>160</v>
      </c>
      <c r="C164" s="188"/>
      <c r="D164" s="143"/>
      <c r="E164" s="143"/>
      <c r="F164" s="144"/>
      <c r="G164" s="144"/>
      <c r="H164" s="144"/>
      <c r="I164" s="210"/>
      <c r="J164" s="145">
        <v>13.744166666666665</v>
      </c>
      <c r="K164" s="145">
        <v>13.083333333333334</v>
      </c>
    </row>
    <row r="165" spans="1:11" x14ac:dyDescent="0.2">
      <c r="B165" s="69"/>
      <c r="C165" s="101"/>
      <c r="D165" s="95"/>
      <c r="E165" s="95"/>
      <c r="F165" s="136"/>
      <c r="G165" s="136"/>
      <c r="H165" s="136"/>
      <c r="I165" s="203"/>
    </row>
    <row r="166" spans="1:11" x14ac:dyDescent="0.2">
      <c r="B166" s="146" t="s">
        <v>136</v>
      </c>
      <c r="C166" s="191"/>
      <c r="D166" s="95"/>
      <c r="E166" s="95"/>
      <c r="F166" s="136"/>
      <c r="G166" s="136"/>
      <c r="H166" s="136"/>
      <c r="I166" s="203"/>
    </row>
    <row r="167" spans="1:11" x14ac:dyDescent="0.2">
      <c r="B167" s="69" t="s">
        <v>388</v>
      </c>
      <c r="C167" s="101"/>
      <c r="D167" s="95"/>
      <c r="E167" s="95"/>
      <c r="F167" s="136"/>
      <c r="G167" s="136"/>
      <c r="H167" s="136"/>
      <c r="I167" s="203"/>
      <c r="J167" s="133"/>
      <c r="K167" s="133"/>
    </row>
    <row r="168" spans="1:11" x14ac:dyDescent="0.2">
      <c r="A168" s="101"/>
      <c r="B168" s="69"/>
      <c r="C168" s="101"/>
      <c r="D168" s="95"/>
      <c r="E168" s="95"/>
      <c r="F168" s="136"/>
      <c r="G168" s="136"/>
      <c r="H168" s="136"/>
      <c r="I168" s="203"/>
      <c r="J168" s="133"/>
      <c r="K168" s="133"/>
    </row>
    <row r="169" spans="1:11" x14ac:dyDescent="0.2">
      <c r="A169" s="101"/>
      <c r="B169" s="69" t="s">
        <v>389</v>
      </c>
      <c r="C169" s="101"/>
      <c r="D169" s="95"/>
      <c r="E169" s="95"/>
      <c r="F169" s="136"/>
      <c r="G169" s="136"/>
      <c r="H169" s="136"/>
      <c r="I169" s="203"/>
      <c r="J169" s="133"/>
      <c r="K169" s="133"/>
    </row>
    <row r="170" spans="1:11" x14ac:dyDescent="0.2">
      <c r="A170" s="101"/>
      <c r="B170" s="69" t="s">
        <v>136</v>
      </c>
      <c r="C170" s="101" t="s">
        <v>603</v>
      </c>
      <c r="D170" s="95" t="s">
        <v>390</v>
      </c>
      <c r="E170" s="95" t="s">
        <v>391</v>
      </c>
      <c r="F170" s="136"/>
      <c r="G170" s="136">
        <v>1</v>
      </c>
      <c r="H170" s="136"/>
      <c r="I170" s="203"/>
      <c r="J170" s="133">
        <v>69000</v>
      </c>
      <c r="K170" s="133">
        <v>71000</v>
      </c>
    </row>
    <row r="171" spans="1:11" x14ac:dyDescent="0.2">
      <c r="A171" s="101"/>
      <c r="B171" s="69" t="s">
        <v>136</v>
      </c>
      <c r="C171" s="101" t="s">
        <v>603</v>
      </c>
      <c r="D171" s="95" t="s">
        <v>392</v>
      </c>
      <c r="E171" s="95" t="s">
        <v>393</v>
      </c>
      <c r="F171" s="136"/>
      <c r="G171" s="136">
        <v>1</v>
      </c>
      <c r="H171" s="136"/>
      <c r="I171" s="203"/>
      <c r="J171" s="133">
        <v>65000</v>
      </c>
      <c r="K171" s="133">
        <v>67000</v>
      </c>
    </row>
    <row r="172" spans="1:11" x14ac:dyDescent="0.2">
      <c r="B172" s="69" t="s">
        <v>136</v>
      </c>
      <c r="C172" s="101" t="s">
        <v>600</v>
      </c>
      <c r="D172" s="95" t="s">
        <v>579</v>
      </c>
      <c r="E172" s="95" t="s">
        <v>634</v>
      </c>
      <c r="F172" s="136"/>
      <c r="G172" s="136">
        <v>1</v>
      </c>
      <c r="H172" s="136"/>
      <c r="I172" s="203"/>
      <c r="J172" s="134">
        <v>57000</v>
      </c>
      <c r="K172" s="134">
        <v>59000</v>
      </c>
    </row>
    <row r="173" spans="1:11" x14ac:dyDescent="0.2">
      <c r="A173" s="101"/>
      <c r="B173" s="69" t="s">
        <v>136</v>
      </c>
      <c r="C173" s="101" t="s">
        <v>603</v>
      </c>
      <c r="D173" s="95" t="s">
        <v>395</v>
      </c>
      <c r="E173" s="95" t="s">
        <v>635</v>
      </c>
      <c r="F173" s="136"/>
      <c r="G173" s="136">
        <v>1</v>
      </c>
      <c r="H173" s="136"/>
      <c r="I173" s="203"/>
      <c r="J173" s="133">
        <v>84562</v>
      </c>
      <c r="K173" s="133">
        <v>73000</v>
      </c>
    </row>
    <row r="174" spans="1:11" x14ac:dyDescent="0.2">
      <c r="A174" s="101"/>
      <c r="B174" s="69" t="s">
        <v>136</v>
      </c>
      <c r="C174" s="101" t="s">
        <v>603</v>
      </c>
      <c r="D174" s="95" t="s">
        <v>636</v>
      </c>
      <c r="E174" s="95" t="s">
        <v>396</v>
      </c>
      <c r="F174" s="136"/>
      <c r="G174" s="136">
        <v>1</v>
      </c>
      <c r="H174" s="136"/>
      <c r="I174" s="203"/>
      <c r="J174" s="133">
        <v>75718</v>
      </c>
      <c r="K174" s="133">
        <v>78218</v>
      </c>
    </row>
    <row r="175" spans="1:11" x14ac:dyDescent="0.2">
      <c r="A175" s="101"/>
      <c r="B175" s="146" t="s">
        <v>136</v>
      </c>
      <c r="C175" s="101" t="s">
        <v>603</v>
      </c>
      <c r="D175" s="95" t="s">
        <v>637</v>
      </c>
      <c r="E175" s="95" t="s">
        <v>638</v>
      </c>
      <c r="F175" s="136"/>
      <c r="G175" s="136">
        <v>1</v>
      </c>
      <c r="H175" s="136"/>
      <c r="I175" s="203"/>
      <c r="J175" s="133">
        <v>61000</v>
      </c>
      <c r="K175" s="133">
        <v>63000</v>
      </c>
    </row>
    <row r="176" spans="1:11" x14ac:dyDescent="0.2">
      <c r="A176" s="101"/>
      <c r="B176" s="69"/>
      <c r="C176" s="101"/>
      <c r="D176" s="95"/>
      <c r="E176" s="95"/>
      <c r="F176" s="136"/>
      <c r="G176" s="136"/>
      <c r="H176" s="136"/>
      <c r="I176" s="203"/>
      <c r="J176" s="133"/>
      <c r="K176" s="133"/>
    </row>
    <row r="177" spans="1:11" x14ac:dyDescent="0.2">
      <c r="A177" s="101"/>
      <c r="B177" s="69" t="s">
        <v>136</v>
      </c>
      <c r="C177" s="101" t="s">
        <v>603</v>
      </c>
      <c r="D177" s="95" t="s">
        <v>397</v>
      </c>
      <c r="E177" s="95" t="s">
        <v>349</v>
      </c>
      <c r="F177" s="136"/>
      <c r="G177" s="136">
        <v>0</v>
      </c>
      <c r="H177" s="136"/>
      <c r="I177" s="203"/>
      <c r="J177" s="133"/>
      <c r="K177" s="133"/>
    </row>
    <row r="178" spans="1:11" x14ac:dyDescent="0.2">
      <c r="A178" s="101"/>
      <c r="B178" s="69"/>
      <c r="C178" s="101"/>
      <c r="D178" s="95"/>
      <c r="E178" s="95"/>
      <c r="F178" s="136"/>
      <c r="G178" s="136"/>
      <c r="H178" s="136"/>
      <c r="I178" s="203"/>
      <c r="J178" s="133"/>
      <c r="K178" s="133"/>
    </row>
    <row r="179" spans="1:11" x14ac:dyDescent="0.2">
      <c r="A179" s="101"/>
      <c r="B179" s="69" t="s">
        <v>398</v>
      </c>
      <c r="C179" s="101"/>
      <c r="D179" s="95"/>
      <c r="E179" s="95"/>
      <c r="F179" s="136"/>
      <c r="G179" s="136"/>
      <c r="H179" s="136"/>
      <c r="I179" s="203"/>
      <c r="J179" s="133"/>
      <c r="K179" s="133"/>
    </row>
    <row r="180" spans="1:11" x14ac:dyDescent="0.2">
      <c r="A180" s="101"/>
      <c r="B180" s="69" t="s">
        <v>136</v>
      </c>
      <c r="C180" s="101" t="s">
        <v>603</v>
      </c>
      <c r="D180" s="95" t="s">
        <v>639</v>
      </c>
      <c r="E180" s="95" t="s">
        <v>640</v>
      </c>
      <c r="F180" s="136"/>
      <c r="G180" s="136">
        <v>1</v>
      </c>
      <c r="H180" s="136"/>
      <c r="I180" s="203"/>
      <c r="J180" s="133">
        <v>55000</v>
      </c>
      <c r="K180" s="133">
        <v>57000</v>
      </c>
    </row>
    <row r="181" spans="1:11" x14ac:dyDescent="0.2">
      <c r="A181" s="101"/>
      <c r="B181" s="146" t="s">
        <v>136</v>
      </c>
      <c r="C181" s="101" t="s">
        <v>603</v>
      </c>
      <c r="D181" s="95" t="s">
        <v>639</v>
      </c>
      <c r="E181" s="95" t="s">
        <v>566</v>
      </c>
      <c r="F181" s="136"/>
      <c r="G181" s="136">
        <v>1</v>
      </c>
      <c r="H181" s="136"/>
      <c r="I181" s="203"/>
      <c r="J181" s="133">
        <v>61000</v>
      </c>
      <c r="K181" s="133">
        <v>70000</v>
      </c>
    </row>
    <row r="182" spans="1:11" x14ac:dyDescent="0.2">
      <c r="A182" s="101"/>
      <c r="B182" s="69" t="s">
        <v>136</v>
      </c>
      <c r="C182" s="101" t="s">
        <v>603</v>
      </c>
      <c r="D182" s="95" t="s">
        <v>639</v>
      </c>
      <c r="E182" s="95" t="s">
        <v>399</v>
      </c>
      <c r="F182" s="136"/>
      <c r="G182" s="136">
        <v>1</v>
      </c>
      <c r="H182" s="136"/>
      <c r="I182" s="203"/>
      <c r="J182" s="133">
        <v>65000</v>
      </c>
      <c r="K182" s="133">
        <v>67000</v>
      </c>
    </row>
    <row r="183" spans="1:11" x14ac:dyDescent="0.2">
      <c r="A183" s="101"/>
      <c r="B183" s="69" t="s">
        <v>136</v>
      </c>
      <c r="C183" s="101" t="s">
        <v>603</v>
      </c>
      <c r="D183" s="95" t="s">
        <v>639</v>
      </c>
      <c r="E183" s="95" t="s">
        <v>641</v>
      </c>
      <c r="F183" s="136"/>
      <c r="G183" s="136">
        <v>1</v>
      </c>
      <c r="H183" s="136"/>
      <c r="I183" s="203"/>
      <c r="J183" s="133">
        <v>55000</v>
      </c>
      <c r="K183" s="133">
        <v>57000</v>
      </c>
    </row>
    <row r="184" spans="1:11" x14ac:dyDescent="0.2">
      <c r="A184" s="101"/>
      <c r="B184" s="69"/>
      <c r="C184" s="101"/>
      <c r="D184" s="95"/>
      <c r="E184" s="95"/>
      <c r="F184" s="136"/>
      <c r="G184" s="136"/>
      <c r="H184" s="136"/>
      <c r="I184" s="203"/>
      <c r="J184" s="133"/>
      <c r="K184" s="133"/>
    </row>
    <row r="185" spans="1:11" x14ac:dyDescent="0.2">
      <c r="A185" s="101"/>
      <c r="B185" s="69" t="s">
        <v>400</v>
      </c>
      <c r="C185" s="101"/>
      <c r="D185" s="95"/>
      <c r="E185" s="95"/>
      <c r="F185" s="136"/>
      <c r="G185" s="136"/>
      <c r="H185" s="136"/>
      <c r="I185" s="203"/>
      <c r="J185" s="133"/>
      <c r="K185" s="133"/>
    </row>
    <row r="186" spans="1:11" x14ac:dyDescent="0.2">
      <c r="A186" s="101"/>
      <c r="B186" s="69" t="s">
        <v>136</v>
      </c>
      <c r="C186" s="101" t="s">
        <v>603</v>
      </c>
      <c r="D186" s="95" t="s">
        <v>401</v>
      </c>
      <c r="E186" s="193" t="s">
        <v>402</v>
      </c>
      <c r="F186" s="136"/>
      <c r="G186" s="136">
        <v>1</v>
      </c>
      <c r="H186" s="136"/>
      <c r="I186" s="203"/>
      <c r="J186" s="133">
        <v>81455</v>
      </c>
      <c r="K186" s="133">
        <v>83955</v>
      </c>
    </row>
    <row r="187" spans="1:11" x14ac:dyDescent="0.2">
      <c r="A187" s="101"/>
      <c r="B187" s="148" t="s">
        <v>136</v>
      </c>
      <c r="C187" s="194" t="s">
        <v>603</v>
      </c>
      <c r="D187" s="149" t="s">
        <v>401</v>
      </c>
      <c r="E187" s="149" t="s">
        <v>403</v>
      </c>
      <c r="F187" s="150"/>
      <c r="G187" s="150">
        <v>1</v>
      </c>
      <c r="H187" s="150"/>
      <c r="I187" s="195"/>
      <c r="J187" s="151">
        <v>61000</v>
      </c>
      <c r="K187" s="151">
        <v>63000</v>
      </c>
    </row>
    <row r="188" spans="1:11" x14ac:dyDescent="0.2">
      <c r="A188" s="100"/>
      <c r="B188" s="196" t="s">
        <v>136</v>
      </c>
      <c r="C188" s="197" t="s">
        <v>603</v>
      </c>
      <c r="D188" s="198" t="s">
        <v>401</v>
      </c>
      <c r="E188" s="198" t="s">
        <v>642</v>
      </c>
      <c r="F188" s="199"/>
      <c r="G188" s="199">
        <v>1</v>
      </c>
      <c r="H188" s="199"/>
      <c r="I188" s="200"/>
      <c r="J188" s="211">
        <v>69000</v>
      </c>
      <c r="K188" s="211">
        <v>55000</v>
      </c>
    </row>
    <row r="189" spans="1:11" x14ac:dyDescent="0.2">
      <c r="A189" s="100"/>
      <c r="B189" s="98" t="s">
        <v>136</v>
      </c>
      <c r="C189" s="181" t="s">
        <v>603</v>
      </c>
      <c r="D189" s="149" t="s">
        <v>643</v>
      </c>
      <c r="E189" s="149" t="s">
        <v>644</v>
      </c>
      <c r="F189" s="150"/>
      <c r="G189" s="150">
        <v>1</v>
      </c>
      <c r="H189" s="150"/>
      <c r="I189" s="195"/>
      <c r="J189" s="152">
        <v>55000</v>
      </c>
      <c r="K189" s="152">
        <v>59000</v>
      </c>
    </row>
    <row r="190" spans="1:11" x14ac:dyDescent="0.2">
      <c r="A190" s="101"/>
      <c r="B190" s="69" t="s">
        <v>136</v>
      </c>
      <c r="C190" s="101" t="s">
        <v>603</v>
      </c>
      <c r="D190" s="95" t="s">
        <v>401</v>
      </c>
      <c r="E190" s="95" t="s">
        <v>566</v>
      </c>
      <c r="F190" s="136"/>
      <c r="G190" s="136">
        <v>1</v>
      </c>
      <c r="H190" s="136"/>
      <c r="I190" s="190"/>
      <c r="J190" s="133">
        <v>59000</v>
      </c>
      <c r="K190" s="133">
        <v>70000</v>
      </c>
    </row>
    <row r="191" spans="1:11" x14ac:dyDescent="0.2">
      <c r="A191"/>
      <c r="B191" s="183"/>
      <c r="C191" s="184"/>
      <c r="D191" s="185"/>
      <c r="E191" s="185"/>
      <c r="F191" s="186"/>
      <c r="G191" s="186"/>
      <c r="H191" s="186"/>
      <c r="I191" s="202"/>
      <c r="J191" s="141"/>
      <c r="K191" s="141"/>
    </row>
    <row r="192" spans="1:11" x14ac:dyDescent="0.2">
      <c r="A192"/>
      <c r="B192" s="142" t="s">
        <v>157</v>
      </c>
      <c r="C192" s="188"/>
      <c r="D192" s="143"/>
      <c r="E192" s="143"/>
      <c r="F192" s="144"/>
      <c r="G192" s="144"/>
      <c r="H192" s="144"/>
      <c r="I192" s="189"/>
      <c r="J192" s="145"/>
      <c r="K192" s="145"/>
    </row>
    <row r="193" spans="1:11" x14ac:dyDescent="0.2">
      <c r="A193" s="101"/>
      <c r="B193" s="69" t="s">
        <v>158</v>
      </c>
      <c r="C193" s="101"/>
      <c r="D193" s="95"/>
      <c r="E193" s="95"/>
      <c r="F193" s="136"/>
      <c r="G193" s="136"/>
      <c r="H193" s="136"/>
      <c r="I193" s="190"/>
      <c r="J193" s="133">
        <v>15</v>
      </c>
      <c r="K193" s="133">
        <v>15</v>
      </c>
    </row>
    <row r="194" spans="1:11" x14ac:dyDescent="0.2">
      <c r="A194" s="101"/>
      <c r="B194" s="148" t="s">
        <v>161</v>
      </c>
      <c r="C194" s="194"/>
      <c r="D194" s="149"/>
      <c r="E194" s="149"/>
      <c r="F194" s="150"/>
      <c r="G194" s="150"/>
      <c r="H194" s="150"/>
      <c r="I194" s="195"/>
      <c r="J194" s="151">
        <v>22.266666666666666</v>
      </c>
      <c r="K194" s="151">
        <v>22.247065727699528</v>
      </c>
    </row>
    <row r="195" spans="1:11" x14ac:dyDescent="0.2">
      <c r="A195" s="100"/>
      <c r="B195" s="196"/>
      <c r="C195" s="197"/>
      <c r="D195" s="198"/>
      <c r="E195" s="198"/>
      <c r="F195" s="199"/>
      <c r="G195" s="199"/>
      <c r="H195" s="199"/>
      <c r="I195" s="200"/>
      <c r="J195" s="201"/>
      <c r="K195" s="201"/>
    </row>
    <row r="196" spans="1:11" x14ac:dyDescent="0.2">
      <c r="A196" s="100"/>
      <c r="B196" s="98" t="s">
        <v>137</v>
      </c>
      <c r="C196" s="181"/>
      <c r="D196" s="149"/>
      <c r="E196" s="149"/>
      <c r="F196" s="150"/>
      <c r="G196" s="150"/>
      <c r="H196" s="150"/>
      <c r="I196" s="195"/>
      <c r="J196" s="152"/>
      <c r="K196" s="152"/>
    </row>
    <row r="197" spans="1:11" x14ac:dyDescent="0.2">
      <c r="A197" s="101"/>
      <c r="B197" s="69" t="s">
        <v>404</v>
      </c>
      <c r="C197" s="101"/>
      <c r="D197" s="95"/>
      <c r="E197" s="95"/>
      <c r="F197" s="136"/>
      <c r="G197" s="136"/>
      <c r="H197" s="136"/>
      <c r="I197" s="190"/>
      <c r="J197" s="133"/>
      <c r="K197" s="133"/>
    </row>
    <row r="198" spans="1:11" x14ac:dyDescent="0.2">
      <c r="A198" s="101"/>
      <c r="B198" s="183" t="s">
        <v>137</v>
      </c>
      <c r="C198" s="184"/>
      <c r="D198" s="185"/>
      <c r="E198" s="185"/>
      <c r="F198" s="186"/>
      <c r="G198" s="186"/>
      <c r="H198" s="186"/>
      <c r="I198" s="202"/>
      <c r="J198" s="141"/>
      <c r="K198" s="141"/>
    </row>
    <row r="199" spans="1:11" x14ac:dyDescent="0.2">
      <c r="A199"/>
      <c r="B199" s="142" t="s">
        <v>157</v>
      </c>
      <c r="C199" s="188"/>
      <c r="D199" s="143"/>
      <c r="E199" s="143"/>
      <c r="F199" s="144"/>
      <c r="G199" s="144"/>
      <c r="H199" s="144"/>
      <c r="I199" s="189"/>
      <c r="J199" s="145"/>
      <c r="K199" s="145"/>
    </row>
    <row r="200" spans="1:11" x14ac:dyDescent="0.2">
      <c r="A200" s="101"/>
      <c r="B200" s="69" t="s">
        <v>158</v>
      </c>
      <c r="C200" s="101"/>
      <c r="D200" s="95"/>
      <c r="E200" s="95"/>
      <c r="F200" s="136"/>
      <c r="G200" s="136"/>
      <c r="H200" s="136"/>
      <c r="I200" s="190"/>
      <c r="J200" s="133">
        <v>0</v>
      </c>
      <c r="K200" s="133">
        <v>0</v>
      </c>
    </row>
    <row r="201" spans="1:11" x14ac:dyDescent="0.2">
      <c r="A201" s="101"/>
      <c r="B201" s="69" t="s">
        <v>159</v>
      </c>
      <c r="C201" s="101"/>
      <c r="D201" s="95"/>
      <c r="E201" s="95"/>
      <c r="F201" s="136"/>
      <c r="G201" s="136"/>
      <c r="H201" s="136"/>
      <c r="I201" s="190"/>
      <c r="J201" s="133" t="s">
        <v>162</v>
      </c>
      <c r="K201" s="133" t="s">
        <v>162</v>
      </c>
    </row>
    <row r="202" spans="1:11" x14ac:dyDescent="0.2">
      <c r="A202" s="101"/>
      <c r="B202" s="69"/>
      <c r="C202" s="101"/>
      <c r="D202" s="95"/>
      <c r="E202" s="95"/>
      <c r="F202" s="136"/>
      <c r="G202" s="136"/>
      <c r="H202" s="136"/>
      <c r="I202" s="190"/>
      <c r="J202" s="133"/>
      <c r="K202" s="133"/>
    </row>
    <row r="203" spans="1:11" x14ac:dyDescent="0.2">
      <c r="A203" s="101"/>
      <c r="B203" s="148" t="s">
        <v>138</v>
      </c>
      <c r="C203" s="194"/>
      <c r="D203" s="149"/>
      <c r="E203" s="149"/>
      <c r="F203" s="150"/>
      <c r="G203" s="150"/>
      <c r="H203" s="150"/>
      <c r="I203" s="195"/>
      <c r="J203" s="151"/>
      <c r="K203" s="151"/>
    </row>
    <row r="204" spans="1:11" x14ac:dyDescent="0.2">
      <c r="A204" s="100"/>
      <c r="B204" s="196" t="s">
        <v>405</v>
      </c>
      <c r="C204" s="197"/>
      <c r="D204" s="198"/>
      <c r="E204" s="198"/>
      <c r="F204" s="199"/>
      <c r="G204" s="199"/>
      <c r="H204" s="199"/>
      <c r="I204" s="200"/>
      <c r="J204" s="201"/>
      <c r="K204" s="201"/>
    </row>
    <row r="205" spans="1:11" x14ac:dyDescent="0.2">
      <c r="A205" s="100"/>
      <c r="B205" s="98" t="s">
        <v>138</v>
      </c>
      <c r="C205" s="181"/>
      <c r="D205" s="149" t="s">
        <v>406</v>
      </c>
      <c r="E205" s="149"/>
      <c r="F205" s="150"/>
      <c r="G205" s="150"/>
      <c r="H205" s="150"/>
      <c r="I205" s="195"/>
      <c r="J205" s="152">
        <v>0</v>
      </c>
      <c r="K205" s="152">
        <v>0</v>
      </c>
    </row>
    <row r="206" spans="1:11" x14ac:dyDescent="0.2">
      <c r="A206" s="101"/>
      <c r="B206" s="69" t="s">
        <v>138</v>
      </c>
      <c r="C206" s="101"/>
      <c r="D206" s="95" t="s">
        <v>406</v>
      </c>
      <c r="E206" s="95"/>
      <c r="F206" s="136"/>
      <c r="G206" s="136"/>
      <c r="H206" s="136"/>
      <c r="I206" s="177"/>
      <c r="J206" s="133">
        <v>0</v>
      </c>
      <c r="K206" s="133">
        <v>0</v>
      </c>
    </row>
    <row r="207" spans="1:11" x14ac:dyDescent="0.2">
      <c r="A207"/>
      <c r="B207" s="183" t="s">
        <v>138</v>
      </c>
      <c r="C207" s="184"/>
      <c r="D207" s="185"/>
      <c r="E207" s="185"/>
      <c r="F207" s="186"/>
      <c r="G207" s="186"/>
      <c r="H207" s="186"/>
      <c r="I207" s="202"/>
      <c r="J207" s="141"/>
      <c r="K207" s="141"/>
    </row>
    <row r="208" spans="1:11" x14ac:dyDescent="0.2">
      <c r="A208"/>
      <c r="B208" s="142" t="s">
        <v>157</v>
      </c>
      <c r="C208" s="188"/>
      <c r="D208" s="143"/>
      <c r="E208" s="143"/>
      <c r="F208" s="144"/>
      <c r="G208" s="144"/>
      <c r="H208" s="144"/>
      <c r="I208" s="189"/>
      <c r="J208" s="145"/>
      <c r="K208" s="145"/>
    </row>
    <row r="209" spans="1:11" x14ac:dyDescent="0.2">
      <c r="A209" s="101"/>
      <c r="B209" s="69" t="s">
        <v>158</v>
      </c>
      <c r="C209" s="101"/>
      <c r="D209" s="95"/>
      <c r="E209" s="102"/>
      <c r="F209" s="136"/>
      <c r="G209" s="136"/>
      <c r="H209" s="136"/>
      <c r="I209" s="190"/>
      <c r="J209" s="133">
        <v>0</v>
      </c>
      <c r="K209" s="133">
        <v>0</v>
      </c>
    </row>
    <row r="210" spans="1:11" x14ac:dyDescent="0.2">
      <c r="A210" s="101"/>
      <c r="B210" s="69" t="s">
        <v>159</v>
      </c>
      <c r="C210" s="101"/>
      <c r="D210" s="95"/>
      <c r="E210" s="102"/>
      <c r="F210" s="136"/>
      <c r="G210" s="136"/>
      <c r="H210" s="136"/>
      <c r="I210" s="190"/>
      <c r="J210" s="133" t="s">
        <v>162</v>
      </c>
      <c r="K210" s="133" t="s">
        <v>162</v>
      </c>
    </row>
    <row r="211" spans="1:11" x14ac:dyDescent="0.2">
      <c r="A211" s="101"/>
      <c r="B211" s="69"/>
      <c r="C211" s="101"/>
      <c r="D211" s="95"/>
      <c r="E211" s="102"/>
      <c r="F211" s="136"/>
      <c r="G211" s="136"/>
      <c r="H211" s="136"/>
      <c r="I211" s="190"/>
      <c r="J211" s="133"/>
      <c r="K211" s="133"/>
    </row>
    <row r="212" spans="1:11" x14ac:dyDescent="0.2">
      <c r="A212" s="101"/>
      <c r="B212" s="69" t="s">
        <v>139</v>
      </c>
      <c r="C212" s="101"/>
      <c r="D212" s="95"/>
      <c r="E212" s="102"/>
      <c r="F212" s="136"/>
      <c r="G212" s="136"/>
      <c r="H212" s="136"/>
      <c r="I212" s="190"/>
      <c r="J212" s="133"/>
      <c r="K212" s="133"/>
    </row>
    <row r="213" spans="1:11" x14ac:dyDescent="0.2">
      <c r="A213" s="101"/>
      <c r="B213" s="69" t="s">
        <v>407</v>
      </c>
      <c r="C213" s="101"/>
      <c r="D213" s="95"/>
      <c r="E213" s="102"/>
      <c r="F213" s="136"/>
      <c r="G213" s="136"/>
      <c r="H213" s="136"/>
      <c r="I213" s="190"/>
      <c r="J213" s="133"/>
      <c r="K213" s="133"/>
    </row>
    <row r="214" spans="1:11" x14ac:dyDescent="0.2">
      <c r="A214" s="101"/>
      <c r="B214" s="69" t="s">
        <v>139</v>
      </c>
      <c r="C214" s="101"/>
      <c r="D214" s="95" t="s">
        <v>408</v>
      </c>
      <c r="E214" s="102" t="s">
        <v>409</v>
      </c>
      <c r="F214" s="136"/>
      <c r="G214" s="136"/>
      <c r="H214" s="136"/>
      <c r="I214" s="190"/>
      <c r="J214" s="133"/>
      <c r="K214" s="133"/>
    </row>
    <row r="215" spans="1:11" x14ac:dyDescent="0.2">
      <c r="A215" s="101"/>
      <c r="B215" s="69" t="s">
        <v>139</v>
      </c>
      <c r="C215" s="101"/>
      <c r="D215" s="95" t="s">
        <v>408</v>
      </c>
      <c r="E215" s="102" t="s">
        <v>409</v>
      </c>
      <c r="F215" s="136"/>
      <c r="G215" s="136"/>
      <c r="H215" s="136"/>
      <c r="I215" s="190"/>
      <c r="J215" s="133"/>
      <c r="K215" s="133"/>
    </row>
    <row r="216" spans="1:11" x14ac:dyDescent="0.2">
      <c r="A216" s="101"/>
      <c r="B216" s="69" t="s">
        <v>139</v>
      </c>
      <c r="C216" s="101"/>
      <c r="D216" s="95" t="s">
        <v>408</v>
      </c>
      <c r="E216" s="102" t="s">
        <v>409</v>
      </c>
      <c r="F216" s="136"/>
      <c r="G216" s="136"/>
      <c r="H216" s="136"/>
      <c r="I216" s="190"/>
      <c r="J216" s="133"/>
      <c r="K216" s="133"/>
    </row>
    <row r="217" spans="1:11" x14ac:dyDescent="0.2">
      <c r="A217" s="101"/>
      <c r="B217" s="69" t="s">
        <v>139</v>
      </c>
      <c r="C217" s="101"/>
      <c r="D217" s="95" t="s">
        <v>408</v>
      </c>
      <c r="E217" s="102" t="s">
        <v>409</v>
      </c>
      <c r="F217" s="136"/>
      <c r="G217" s="136"/>
      <c r="H217" s="136"/>
      <c r="I217" s="190"/>
      <c r="J217" s="133"/>
      <c r="K217" s="133"/>
    </row>
    <row r="218" spans="1:11" x14ac:dyDescent="0.2">
      <c r="A218" s="101"/>
      <c r="B218" s="69" t="s">
        <v>139</v>
      </c>
      <c r="C218" s="101"/>
      <c r="D218" s="95" t="s">
        <v>408</v>
      </c>
      <c r="E218" s="102" t="s">
        <v>409</v>
      </c>
      <c r="F218" s="136"/>
      <c r="G218" s="136"/>
      <c r="H218" s="136"/>
      <c r="I218" s="190"/>
      <c r="J218" s="133"/>
      <c r="K218" s="133"/>
    </row>
    <row r="219" spans="1:11" x14ac:dyDescent="0.2">
      <c r="A219" s="101"/>
      <c r="B219" s="69" t="s">
        <v>139</v>
      </c>
      <c r="C219" s="101"/>
      <c r="D219" s="95" t="s">
        <v>408</v>
      </c>
      <c r="E219" s="102" t="s">
        <v>409</v>
      </c>
      <c r="F219" s="136"/>
      <c r="G219" s="136"/>
      <c r="H219" s="136"/>
      <c r="I219" s="190"/>
      <c r="J219" s="133"/>
      <c r="K219" s="133"/>
    </row>
    <row r="220" spans="1:11" x14ac:dyDescent="0.2">
      <c r="A220" s="101"/>
      <c r="B220" s="69" t="s">
        <v>139</v>
      </c>
      <c r="C220" s="101"/>
      <c r="D220" s="95" t="s">
        <v>408</v>
      </c>
      <c r="E220" s="95" t="s">
        <v>409</v>
      </c>
      <c r="F220" s="136"/>
      <c r="G220" s="136"/>
      <c r="H220" s="136"/>
      <c r="I220" s="190"/>
      <c r="J220" s="133"/>
      <c r="K220" s="133"/>
    </row>
    <row r="221" spans="1:11" x14ac:dyDescent="0.2">
      <c r="A221" s="101"/>
      <c r="B221" s="146" t="s">
        <v>139</v>
      </c>
      <c r="C221" s="191"/>
      <c r="D221" s="95" t="s">
        <v>408</v>
      </c>
      <c r="E221" s="95" t="s">
        <v>409</v>
      </c>
      <c r="F221" s="136"/>
      <c r="G221" s="136"/>
      <c r="H221" s="136"/>
      <c r="I221" s="190"/>
      <c r="J221" s="133"/>
      <c r="K221" s="133"/>
    </row>
    <row r="222" spans="1:11" x14ac:dyDescent="0.2">
      <c r="A222" s="101"/>
      <c r="B222" s="69" t="s">
        <v>139</v>
      </c>
      <c r="C222" s="101"/>
      <c r="D222" s="95" t="s">
        <v>408</v>
      </c>
      <c r="E222" s="95" t="s">
        <v>409</v>
      </c>
      <c r="F222" s="136"/>
      <c r="G222" s="136"/>
      <c r="H222" s="136"/>
      <c r="I222" s="190"/>
      <c r="J222" s="133"/>
      <c r="K222" s="133"/>
    </row>
    <row r="223" spans="1:11" x14ac:dyDescent="0.2">
      <c r="A223" s="101"/>
      <c r="B223" s="69" t="s">
        <v>139</v>
      </c>
      <c r="C223" s="101"/>
      <c r="D223" s="95" t="s">
        <v>408</v>
      </c>
      <c r="E223" s="95" t="s">
        <v>409</v>
      </c>
      <c r="F223" s="136"/>
      <c r="G223" s="136"/>
      <c r="H223" s="136"/>
      <c r="I223" s="190"/>
      <c r="J223" s="133"/>
      <c r="K223" s="133"/>
    </row>
    <row r="224" spans="1:11" x14ac:dyDescent="0.2">
      <c r="A224" s="101"/>
      <c r="B224" s="69" t="s">
        <v>139</v>
      </c>
      <c r="C224" s="101"/>
      <c r="D224" s="95" t="s">
        <v>408</v>
      </c>
      <c r="E224" s="95" t="s">
        <v>409</v>
      </c>
      <c r="F224" s="136"/>
      <c r="G224" s="136"/>
      <c r="H224" s="136"/>
      <c r="I224" s="190"/>
      <c r="J224" s="133"/>
      <c r="K224" s="133"/>
    </row>
    <row r="225" spans="1:11" x14ac:dyDescent="0.2">
      <c r="A225" s="101"/>
      <c r="B225" s="69"/>
      <c r="C225" s="101"/>
      <c r="D225" s="95"/>
      <c r="E225" s="102"/>
      <c r="F225" s="136"/>
      <c r="G225" s="136"/>
      <c r="H225" s="136"/>
      <c r="I225" s="190"/>
      <c r="J225" s="133"/>
      <c r="K225" s="133"/>
    </row>
    <row r="226" spans="1:11" x14ac:dyDescent="0.2">
      <c r="A226" s="101"/>
      <c r="B226" s="69" t="s">
        <v>410</v>
      </c>
      <c r="C226" s="101"/>
      <c r="D226" s="95"/>
      <c r="E226" s="102"/>
      <c r="F226" s="136"/>
      <c r="G226" s="136"/>
      <c r="H226" s="136"/>
      <c r="I226" s="190"/>
      <c r="J226" s="156"/>
      <c r="K226" s="133"/>
    </row>
    <row r="227" spans="1:11" x14ac:dyDescent="0.2">
      <c r="A227" s="101"/>
      <c r="B227" s="69" t="s">
        <v>139</v>
      </c>
      <c r="C227" s="101" t="s">
        <v>603</v>
      </c>
      <c r="D227" s="95" t="s">
        <v>411</v>
      </c>
      <c r="E227" s="102" t="s">
        <v>412</v>
      </c>
      <c r="F227" s="136"/>
      <c r="G227" s="136">
        <v>1</v>
      </c>
      <c r="H227" s="136"/>
      <c r="I227" s="190"/>
      <c r="J227" s="133">
        <v>41750</v>
      </c>
      <c r="K227" s="133">
        <v>43250</v>
      </c>
    </row>
    <row r="228" spans="1:11" x14ac:dyDescent="0.2">
      <c r="A228" s="101"/>
      <c r="B228" s="69" t="s">
        <v>139</v>
      </c>
      <c r="C228" s="101" t="s">
        <v>603</v>
      </c>
      <c r="D228" s="95" t="s">
        <v>411</v>
      </c>
      <c r="E228" s="102" t="s">
        <v>413</v>
      </c>
      <c r="F228" s="136"/>
      <c r="G228" s="136">
        <v>1</v>
      </c>
      <c r="H228" s="136"/>
      <c r="I228" s="190"/>
      <c r="J228" s="133">
        <v>40000</v>
      </c>
      <c r="K228" s="133">
        <v>41500</v>
      </c>
    </row>
    <row r="229" spans="1:11" x14ac:dyDescent="0.2">
      <c r="A229" s="101"/>
      <c r="B229" s="69" t="s">
        <v>139</v>
      </c>
      <c r="C229" s="101" t="s">
        <v>603</v>
      </c>
      <c r="D229" s="95" t="s">
        <v>411</v>
      </c>
      <c r="E229" s="102" t="s">
        <v>414</v>
      </c>
      <c r="F229" s="136"/>
      <c r="G229" s="136">
        <v>1</v>
      </c>
      <c r="H229" s="136"/>
      <c r="I229" s="190"/>
      <c r="J229" s="133">
        <v>42500</v>
      </c>
      <c r="K229" s="133">
        <v>44000</v>
      </c>
    </row>
    <row r="230" spans="1:11" x14ac:dyDescent="0.2">
      <c r="A230" s="101"/>
      <c r="B230" s="69" t="s">
        <v>139</v>
      </c>
      <c r="C230" s="101" t="s">
        <v>603</v>
      </c>
      <c r="D230" s="95" t="s">
        <v>411</v>
      </c>
      <c r="E230" s="95" t="s">
        <v>415</v>
      </c>
      <c r="F230" s="136"/>
      <c r="G230" s="136">
        <v>1</v>
      </c>
      <c r="H230" s="136"/>
      <c r="I230" s="190"/>
      <c r="J230" s="133">
        <v>39750</v>
      </c>
      <c r="K230" s="133">
        <v>41250</v>
      </c>
    </row>
    <row r="231" spans="1:11" x14ac:dyDescent="0.2">
      <c r="A231" s="101"/>
      <c r="B231" s="69" t="s">
        <v>139</v>
      </c>
      <c r="C231" s="101" t="s">
        <v>603</v>
      </c>
      <c r="D231" s="95" t="s">
        <v>411</v>
      </c>
      <c r="E231" s="102" t="s">
        <v>645</v>
      </c>
      <c r="F231" s="136"/>
      <c r="G231" s="136">
        <v>1</v>
      </c>
      <c r="H231" s="136"/>
      <c r="I231" s="190"/>
      <c r="J231" s="133">
        <v>38250</v>
      </c>
      <c r="K231" s="133">
        <v>39750</v>
      </c>
    </row>
    <row r="232" spans="1:11" x14ac:dyDescent="0.2">
      <c r="A232" s="101"/>
      <c r="B232" s="69" t="s">
        <v>139</v>
      </c>
      <c r="C232" s="101" t="s">
        <v>603</v>
      </c>
      <c r="D232" s="95" t="s">
        <v>411</v>
      </c>
      <c r="E232" s="102" t="s">
        <v>417</v>
      </c>
      <c r="F232" s="136"/>
      <c r="G232" s="136">
        <v>1</v>
      </c>
      <c r="H232" s="136"/>
      <c r="I232" s="190"/>
      <c r="J232" s="133">
        <v>40250</v>
      </c>
      <c r="K232" s="133">
        <v>41750</v>
      </c>
    </row>
    <row r="233" spans="1:11" x14ac:dyDescent="0.2">
      <c r="A233" s="101"/>
      <c r="B233" s="69" t="s">
        <v>139</v>
      </c>
      <c r="C233" s="101" t="s">
        <v>603</v>
      </c>
      <c r="D233" s="95" t="s">
        <v>411</v>
      </c>
      <c r="E233" s="102" t="s">
        <v>418</v>
      </c>
      <c r="F233" s="136"/>
      <c r="G233" s="136">
        <v>1</v>
      </c>
      <c r="H233" s="136"/>
      <c r="I233" s="190"/>
      <c r="J233" s="133">
        <v>40000</v>
      </c>
      <c r="K233" s="133">
        <v>41500</v>
      </c>
    </row>
    <row r="234" spans="1:11" x14ac:dyDescent="0.2">
      <c r="A234" s="101"/>
      <c r="B234" s="69" t="s">
        <v>139</v>
      </c>
      <c r="C234" s="101" t="s">
        <v>603</v>
      </c>
      <c r="D234" s="95" t="s">
        <v>411</v>
      </c>
      <c r="E234" s="102" t="s">
        <v>580</v>
      </c>
      <c r="F234" s="136"/>
      <c r="G234" s="136">
        <v>1</v>
      </c>
      <c r="H234" s="136"/>
      <c r="I234" s="190"/>
      <c r="J234" s="133">
        <v>40250</v>
      </c>
      <c r="K234" s="133">
        <v>41750</v>
      </c>
    </row>
    <row r="235" spans="1:11" x14ac:dyDescent="0.2">
      <c r="A235" s="101"/>
      <c r="B235" s="69"/>
      <c r="C235" s="101"/>
      <c r="D235" s="95"/>
      <c r="E235" s="102"/>
      <c r="F235" s="136"/>
      <c r="G235" s="136"/>
      <c r="H235" s="136"/>
      <c r="I235" s="190"/>
      <c r="J235" s="133"/>
      <c r="K235" s="133"/>
    </row>
    <row r="236" spans="1:11" x14ac:dyDescent="0.2">
      <c r="A236" s="101"/>
      <c r="B236" s="69"/>
      <c r="C236" s="101"/>
      <c r="D236" s="95"/>
      <c r="E236" s="102"/>
      <c r="F236" s="136"/>
      <c r="G236" s="136"/>
      <c r="H236" s="136"/>
      <c r="I236" s="190"/>
      <c r="J236" s="133"/>
      <c r="K236" s="133"/>
    </row>
    <row r="237" spans="1:11" x14ac:dyDescent="0.2">
      <c r="A237"/>
      <c r="B237" t="s">
        <v>139</v>
      </c>
      <c r="C237" s="101" t="s">
        <v>603</v>
      </c>
      <c r="D237" t="s">
        <v>419</v>
      </c>
      <c r="E237" t="s">
        <v>420</v>
      </c>
      <c r="F237"/>
      <c r="G237">
        <v>1</v>
      </c>
      <c r="H237"/>
      <c r="J237">
        <v>38250</v>
      </c>
      <c r="K237">
        <v>39750</v>
      </c>
    </row>
    <row r="238" spans="1:11" x14ac:dyDescent="0.2">
      <c r="A238"/>
      <c r="B238" s="146" t="s">
        <v>139</v>
      </c>
      <c r="C238" s="101" t="s">
        <v>603</v>
      </c>
      <c r="D238" t="s">
        <v>419</v>
      </c>
      <c r="E238" t="s">
        <v>421</v>
      </c>
      <c r="F238"/>
      <c r="G238">
        <v>1</v>
      </c>
      <c r="H238"/>
      <c r="J238">
        <v>37000</v>
      </c>
      <c r="K238">
        <v>38500</v>
      </c>
    </row>
    <row r="239" spans="1:11" x14ac:dyDescent="0.2">
      <c r="A239" s="101"/>
      <c r="B239" s="69" t="s">
        <v>139</v>
      </c>
      <c r="C239" s="101" t="s">
        <v>603</v>
      </c>
      <c r="D239" s="95" t="s">
        <v>419</v>
      </c>
      <c r="E239" s="102" t="s">
        <v>581</v>
      </c>
      <c r="F239" s="136"/>
      <c r="G239" s="136">
        <v>1</v>
      </c>
      <c r="H239" s="136"/>
      <c r="I239" s="190"/>
      <c r="J239" s="133">
        <v>36500</v>
      </c>
      <c r="K239" s="133">
        <v>38000</v>
      </c>
    </row>
    <row r="240" spans="1:11" x14ac:dyDescent="0.2">
      <c r="A240" s="101"/>
      <c r="B240" s="69" t="s">
        <v>139</v>
      </c>
      <c r="C240" s="101" t="s">
        <v>603</v>
      </c>
      <c r="D240" s="95" t="s">
        <v>419</v>
      </c>
      <c r="E240" s="193" t="s">
        <v>422</v>
      </c>
      <c r="F240" s="136"/>
      <c r="G240" s="136">
        <v>1</v>
      </c>
      <c r="H240" s="136"/>
      <c r="I240" s="190"/>
      <c r="J240" s="133">
        <v>36750</v>
      </c>
      <c r="K240" s="133">
        <v>38250</v>
      </c>
    </row>
    <row r="241" spans="1:11" x14ac:dyDescent="0.2">
      <c r="A241" s="101"/>
      <c r="B241" s="69" t="s">
        <v>139</v>
      </c>
      <c r="C241" s="101" t="s">
        <v>603</v>
      </c>
      <c r="D241" s="95" t="s">
        <v>419</v>
      </c>
      <c r="E241" s="193" t="s">
        <v>646</v>
      </c>
      <c r="F241" s="136"/>
      <c r="G241" s="136">
        <v>1</v>
      </c>
      <c r="H241" s="136"/>
      <c r="I241" s="190"/>
      <c r="J241" s="133">
        <v>36500</v>
      </c>
      <c r="K241" s="133">
        <v>38000</v>
      </c>
    </row>
    <row r="242" spans="1:11" x14ac:dyDescent="0.2">
      <c r="A242" s="101"/>
      <c r="B242" s="69"/>
      <c r="C242" s="101"/>
      <c r="D242" s="95"/>
      <c r="E242" s="102"/>
      <c r="F242" s="136"/>
      <c r="G242" s="136"/>
      <c r="H242" s="136"/>
      <c r="I242" s="190"/>
      <c r="J242" s="133"/>
      <c r="K242" s="133"/>
    </row>
    <row r="243" spans="1:11" x14ac:dyDescent="0.2">
      <c r="A243" s="101"/>
      <c r="B243" s="69" t="s">
        <v>139</v>
      </c>
      <c r="C243" s="101" t="s">
        <v>603</v>
      </c>
      <c r="D243" s="95" t="s">
        <v>419</v>
      </c>
      <c r="E243" s="102" t="s">
        <v>349</v>
      </c>
      <c r="F243" s="136"/>
      <c r="G243" s="136">
        <v>0</v>
      </c>
      <c r="H243" s="136"/>
      <c r="I243" s="190"/>
      <c r="J243" s="133"/>
      <c r="K243" s="133"/>
    </row>
    <row r="244" spans="1:11" x14ac:dyDescent="0.2">
      <c r="A244"/>
      <c r="C244" s="101"/>
      <c r="D244"/>
      <c r="E244"/>
      <c r="F244"/>
      <c r="G244"/>
      <c r="H244"/>
      <c r="J244"/>
      <c r="K244"/>
    </row>
    <row r="245" spans="1:11" x14ac:dyDescent="0.2">
      <c r="A245"/>
      <c r="B245" s="146" t="s">
        <v>423</v>
      </c>
      <c r="C245" s="101"/>
      <c r="D245"/>
      <c r="E245"/>
      <c r="F245"/>
      <c r="G245"/>
      <c r="H245"/>
      <c r="J245"/>
      <c r="K245"/>
    </row>
    <row r="246" spans="1:11" x14ac:dyDescent="0.2">
      <c r="A246" s="101"/>
      <c r="B246" s="69" t="s">
        <v>139</v>
      </c>
      <c r="C246" s="101" t="s">
        <v>603</v>
      </c>
      <c r="D246" s="95" t="s">
        <v>419</v>
      </c>
      <c r="E246" s="102" t="s">
        <v>424</v>
      </c>
      <c r="F246" s="136"/>
      <c r="G246" s="136">
        <v>1</v>
      </c>
      <c r="H246" s="136"/>
      <c r="I246" s="190"/>
      <c r="J246" s="133">
        <v>36750</v>
      </c>
      <c r="K246" s="133">
        <v>38250</v>
      </c>
    </row>
    <row r="247" spans="1:11" x14ac:dyDescent="0.2">
      <c r="A247" s="101"/>
      <c r="B247" s="69" t="s">
        <v>139</v>
      </c>
      <c r="C247" s="101" t="s">
        <v>603</v>
      </c>
      <c r="D247" s="95" t="s">
        <v>419</v>
      </c>
      <c r="E247" s="102" t="s">
        <v>582</v>
      </c>
      <c r="F247" s="136"/>
      <c r="G247" s="136">
        <v>1</v>
      </c>
      <c r="H247" s="136"/>
      <c r="I247" s="190"/>
      <c r="J247" s="133">
        <v>36500</v>
      </c>
      <c r="K247" s="133">
        <v>38000</v>
      </c>
    </row>
    <row r="248" spans="1:11" x14ac:dyDescent="0.2">
      <c r="A248" s="101"/>
      <c r="B248" s="69" t="s">
        <v>139</v>
      </c>
      <c r="C248" s="101" t="s">
        <v>603</v>
      </c>
      <c r="D248" s="95" t="s">
        <v>419</v>
      </c>
      <c r="E248" s="102" t="s">
        <v>647</v>
      </c>
      <c r="F248" s="136"/>
      <c r="G248" s="136">
        <v>1</v>
      </c>
      <c r="H248" s="136"/>
      <c r="I248" s="190"/>
      <c r="J248" s="133">
        <v>36500</v>
      </c>
      <c r="K248" s="133">
        <v>38000</v>
      </c>
    </row>
    <row r="249" spans="1:11" x14ac:dyDescent="0.2">
      <c r="A249" s="101"/>
      <c r="B249" s="69" t="s">
        <v>139</v>
      </c>
      <c r="C249" s="101" t="s">
        <v>603</v>
      </c>
      <c r="D249" s="95" t="s">
        <v>419</v>
      </c>
      <c r="E249" s="102" t="s">
        <v>425</v>
      </c>
      <c r="F249" s="136"/>
      <c r="G249" s="136">
        <v>1</v>
      </c>
      <c r="H249" s="136"/>
      <c r="I249" s="190"/>
      <c r="J249" s="133">
        <v>37250</v>
      </c>
      <c r="K249" s="133">
        <v>38750</v>
      </c>
    </row>
    <row r="250" spans="1:11" x14ac:dyDescent="0.2">
      <c r="A250" s="101"/>
      <c r="B250" s="69" t="s">
        <v>139</v>
      </c>
      <c r="C250" s="101" t="s">
        <v>603</v>
      </c>
      <c r="D250" s="95" t="s">
        <v>419</v>
      </c>
      <c r="E250" s="205" t="s">
        <v>426</v>
      </c>
      <c r="F250" s="136"/>
      <c r="G250" s="136">
        <v>1</v>
      </c>
      <c r="H250" s="136"/>
      <c r="I250" s="190"/>
      <c r="J250" s="133">
        <v>38000</v>
      </c>
      <c r="K250" s="133">
        <v>39500</v>
      </c>
    </row>
    <row r="251" spans="1:11" x14ac:dyDescent="0.2">
      <c r="A251" s="101"/>
      <c r="B251" s="69" t="s">
        <v>139</v>
      </c>
      <c r="C251" s="101" t="s">
        <v>603</v>
      </c>
      <c r="D251" s="95" t="s">
        <v>419</v>
      </c>
      <c r="E251" s="205" t="s">
        <v>648</v>
      </c>
      <c r="F251" s="136"/>
      <c r="G251" s="136">
        <v>1</v>
      </c>
      <c r="H251" s="136"/>
      <c r="I251" s="190"/>
      <c r="J251" s="133">
        <v>36500</v>
      </c>
      <c r="K251" s="133">
        <v>38000</v>
      </c>
    </row>
    <row r="252" spans="1:11" x14ac:dyDescent="0.2">
      <c r="A252" s="101"/>
      <c r="B252" s="69"/>
      <c r="C252" s="101"/>
      <c r="D252" s="95"/>
      <c r="E252" s="95"/>
      <c r="F252" s="136"/>
      <c r="G252" s="136"/>
      <c r="H252" s="136"/>
      <c r="I252" s="190"/>
      <c r="J252" s="133"/>
      <c r="K252" s="133"/>
    </row>
    <row r="253" spans="1:11" x14ac:dyDescent="0.2">
      <c r="A253" s="101"/>
      <c r="B253" s="69" t="s">
        <v>427</v>
      </c>
      <c r="C253" s="101"/>
      <c r="D253" s="95"/>
      <c r="E253" s="95"/>
      <c r="F253" s="136"/>
      <c r="G253" s="136"/>
      <c r="H253" s="136"/>
      <c r="I253" s="190"/>
      <c r="J253" s="133"/>
      <c r="K253" s="133"/>
    </row>
    <row r="254" spans="1:11" x14ac:dyDescent="0.2">
      <c r="A254" s="101"/>
      <c r="B254" s="148" t="s">
        <v>139</v>
      </c>
      <c r="C254" s="194" t="s">
        <v>603</v>
      </c>
      <c r="D254" s="149" t="s">
        <v>419</v>
      </c>
      <c r="E254" s="149" t="s">
        <v>428</v>
      </c>
      <c r="F254" s="150"/>
      <c r="G254" s="150">
        <v>1</v>
      </c>
      <c r="H254" s="150"/>
      <c r="I254" s="195"/>
      <c r="J254" s="151">
        <v>38250</v>
      </c>
      <c r="K254" s="151">
        <v>39750</v>
      </c>
    </row>
    <row r="255" spans="1:11" x14ac:dyDescent="0.2">
      <c r="A255" s="100"/>
      <c r="B255" s="196" t="s">
        <v>139</v>
      </c>
      <c r="C255" s="197" t="s">
        <v>603</v>
      </c>
      <c r="D255" s="198" t="s">
        <v>419</v>
      </c>
      <c r="E255" s="198" t="s">
        <v>649</v>
      </c>
      <c r="F255" s="199"/>
      <c r="G255" s="199">
        <v>1</v>
      </c>
      <c r="H255" s="199"/>
      <c r="I255" s="200"/>
      <c r="J255" s="201">
        <v>37000</v>
      </c>
      <c r="K255" s="201">
        <v>36500</v>
      </c>
    </row>
    <row r="256" spans="1:11" x14ac:dyDescent="0.2">
      <c r="A256" s="100"/>
      <c r="B256" s="98" t="s">
        <v>139</v>
      </c>
      <c r="C256" s="181" t="s">
        <v>603</v>
      </c>
      <c r="D256" s="149" t="s">
        <v>419</v>
      </c>
      <c r="E256" s="149" t="s">
        <v>650</v>
      </c>
      <c r="F256" s="150"/>
      <c r="G256" s="150">
        <v>1</v>
      </c>
      <c r="H256" s="150"/>
      <c r="I256" s="195"/>
      <c r="J256" s="152">
        <v>37000</v>
      </c>
      <c r="K256" s="152">
        <v>36500</v>
      </c>
    </row>
    <row r="257" spans="1:11" x14ac:dyDescent="0.2">
      <c r="A257" s="101"/>
      <c r="B257" s="69" t="s">
        <v>139</v>
      </c>
      <c r="C257" s="101" t="s">
        <v>603</v>
      </c>
      <c r="D257" s="95" t="s">
        <v>419</v>
      </c>
      <c r="E257" s="95" t="s">
        <v>429</v>
      </c>
      <c r="F257" s="136"/>
      <c r="G257" s="136">
        <v>1</v>
      </c>
      <c r="H257" s="136"/>
      <c r="I257" s="190"/>
      <c r="J257" s="133">
        <v>37000</v>
      </c>
      <c r="K257" s="133">
        <v>38500</v>
      </c>
    </row>
    <row r="258" spans="1:11" x14ac:dyDescent="0.2">
      <c r="A258"/>
      <c r="B258" s="183" t="s">
        <v>139</v>
      </c>
      <c r="C258" s="184" t="s">
        <v>603</v>
      </c>
      <c r="D258" s="185" t="s">
        <v>419</v>
      </c>
      <c r="E258" s="185" t="s">
        <v>651</v>
      </c>
      <c r="F258" s="186"/>
      <c r="G258" s="186">
        <v>1</v>
      </c>
      <c r="H258" s="186"/>
      <c r="I258" s="202"/>
      <c r="J258" s="141">
        <v>36500</v>
      </c>
      <c r="K258" s="141">
        <v>38000</v>
      </c>
    </row>
    <row r="259" spans="1:11" x14ac:dyDescent="0.2">
      <c r="A259"/>
      <c r="B259" s="142" t="s">
        <v>139</v>
      </c>
      <c r="C259" s="188" t="s">
        <v>603</v>
      </c>
      <c r="D259" s="143" t="s">
        <v>419</v>
      </c>
      <c r="E259" s="143" t="s">
        <v>584</v>
      </c>
      <c r="F259" s="144"/>
      <c r="G259" s="144">
        <v>0</v>
      </c>
      <c r="H259" s="144"/>
      <c r="I259" s="189"/>
      <c r="J259" s="145"/>
      <c r="K259" s="145"/>
    </row>
    <row r="260" spans="1:11" x14ac:dyDescent="0.2">
      <c r="A260" s="101"/>
      <c r="B260" s="69"/>
      <c r="C260" s="101"/>
      <c r="D260" s="95"/>
      <c r="E260" s="95"/>
      <c r="F260" s="136"/>
      <c r="G260" s="136"/>
      <c r="H260" s="136"/>
      <c r="I260" s="190"/>
      <c r="J260" s="133"/>
      <c r="K260" s="133"/>
    </row>
    <row r="261" spans="1:11" x14ac:dyDescent="0.2">
      <c r="A261" s="101"/>
      <c r="B261" s="148" t="s">
        <v>139</v>
      </c>
      <c r="C261" s="194"/>
      <c r="D261" s="149" t="s">
        <v>419</v>
      </c>
      <c r="E261" s="149" t="s">
        <v>430</v>
      </c>
      <c r="F261" s="150"/>
      <c r="G261" s="150"/>
      <c r="H261" s="150"/>
      <c r="I261" s="195"/>
      <c r="J261" s="151"/>
      <c r="K261" s="151"/>
    </row>
    <row r="262" spans="1:11" x14ac:dyDescent="0.2">
      <c r="A262" s="101"/>
      <c r="B262" s="196" t="s">
        <v>157</v>
      </c>
      <c r="C262" s="197"/>
      <c r="D262" s="198"/>
      <c r="E262" s="198"/>
      <c r="F262" s="199"/>
      <c r="G262" s="199"/>
      <c r="H262" s="199"/>
      <c r="I262" s="200"/>
      <c r="J262" s="201"/>
      <c r="K262" s="201"/>
    </row>
    <row r="263" spans="1:11" x14ac:dyDescent="0.2">
      <c r="A263" s="101"/>
      <c r="B263" s="98" t="s">
        <v>158</v>
      </c>
      <c r="C263" s="181"/>
      <c r="D263" s="149"/>
      <c r="E263" s="149"/>
      <c r="F263" s="150"/>
      <c r="G263" s="150"/>
      <c r="H263" s="150"/>
      <c r="I263" s="195"/>
      <c r="J263" s="152">
        <v>24</v>
      </c>
      <c r="K263" s="152">
        <v>24</v>
      </c>
    </row>
    <row r="264" spans="1:11" x14ac:dyDescent="0.2">
      <c r="A264" s="101"/>
      <c r="B264" s="69" t="s">
        <v>159</v>
      </c>
      <c r="C264" s="101"/>
      <c r="D264" s="95"/>
      <c r="E264" s="95"/>
      <c r="F264" s="136"/>
      <c r="G264" s="136"/>
      <c r="H264" s="136"/>
      <c r="I264" s="190"/>
      <c r="J264" s="133">
        <v>47.333333333333336</v>
      </c>
      <c r="K264" s="133">
        <v>47.291666666666664</v>
      </c>
    </row>
    <row r="265" spans="1:11" x14ac:dyDescent="0.2">
      <c r="A265"/>
      <c r="B265" s="183"/>
      <c r="C265" s="184"/>
      <c r="D265" s="185"/>
      <c r="E265" s="185"/>
      <c r="F265" s="186"/>
      <c r="G265" s="186"/>
      <c r="H265" s="186"/>
      <c r="I265" s="202"/>
      <c r="J265" s="141"/>
      <c r="K265" s="141"/>
    </row>
    <row r="266" spans="1:11" x14ac:dyDescent="0.2">
      <c r="A266"/>
      <c r="B266" s="142" t="s">
        <v>140</v>
      </c>
      <c r="C266" s="188"/>
      <c r="D266" s="143"/>
      <c r="E266" s="143"/>
      <c r="F266" s="144"/>
      <c r="G266" s="144"/>
      <c r="H266" s="144"/>
      <c r="I266" s="189"/>
      <c r="J266" s="145"/>
      <c r="K266" s="145"/>
    </row>
    <row r="267" spans="1:11" x14ac:dyDescent="0.2">
      <c r="A267" s="101"/>
      <c r="B267" s="69" t="s">
        <v>431</v>
      </c>
      <c r="C267" s="101"/>
      <c r="D267" s="95"/>
      <c r="E267" s="95"/>
      <c r="F267" s="136"/>
      <c r="G267" s="136"/>
      <c r="H267" s="136"/>
      <c r="I267" s="190"/>
      <c r="J267" s="133"/>
      <c r="K267" s="133"/>
    </row>
    <row r="268" spans="1:11" x14ac:dyDescent="0.2">
      <c r="A268" s="101"/>
      <c r="B268" s="148" t="s">
        <v>140</v>
      </c>
      <c r="C268" s="194"/>
      <c r="D268" s="149"/>
      <c r="E268" s="149"/>
      <c r="F268" s="150"/>
      <c r="G268" s="150"/>
      <c r="H268" s="150"/>
      <c r="I268" s="195"/>
      <c r="J268" s="151"/>
      <c r="K268" s="151"/>
    </row>
    <row r="269" spans="1:11" x14ac:dyDescent="0.2">
      <c r="A269" s="101"/>
      <c r="B269" s="196" t="s">
        <v>157</v>
      </c>
      <c r="C269" s="197"/>
      <c r="D269" s="198"/>
      <c r="E269" s="198"/>
      <c r="F269" s="199"/>
      <c r="G269" s="199"/>
      <c r="H269" s="199"/>
      <c r="I269" s="200"/>
      <c r="J269" s="201"/>
      <c r="K269" s="201"/>
    </row>
    <row r="270" spans="1:11" x14ac:dyDescent="0.2">
      <c r="A270" s="101"/>
      <c r="B270" s="98" t="s">
        <v>158</v>
      </c>
      <c r="C270" s="181"/>
      <c r="D270" s="149"/>
      <c r="E270" s="149"/>
      <c r="F270" s="150"/>
      <c r="G270" s="150"/>
      <c r="H270" s="150"/>
      <c r="I270" s="195"/>
      <c r="J270" s="152">
        <v>0</v>
      </c>
      <c r="K270" s="152">
        <v>0</v>
      </c>
    </row>
    <row r="271" spans="1:11" x14ac:dyDescent="0.2">
      <c r="A271" s="101"/>
      <c r="B271" s="69" t="s">
        <v>159</v>
      </c>
      <c r="C271" s="101"/>
      <c r="D271" s="95"/>
      <c r="E271" s="95"/>
      <c r="F271" s="136"/>
      <c r="G271" s="136"/>
      <c r="H271" s="136"/>
      <c r="I271" s="190"/>
      <c r="J271" s="133" t="s">
        <v>162</v>
      </c>
      <c r="K271" s="133" t="s">
        <v>162</v>
      </c>
    </row>
    <row r="272" spans="1:11" x14ac:dyDescent="0.2">
      <c r="A272"/>
      <c r="B272" s="183"/>
      <c r="C272" s="184"/>
      <c r="D272" s="185"/>
      <c r="E272" s="185"/>
      <c r="F272" s="186"/>
      <c r="G272" s="186"/>
      <c r="H272" s="186"/>
      <c r="I272" s="202"/>
      <c r="J272" s="141"/>
      <c r="K272" s="141"/>
    </row>
    <row r="273" spans="1:11" x14ac:dyDescent="0.2">
      <c r="A273"/>
      <c r="B273" s="142" t="s">
        <v>432</v>
      </c>
      <c r="C273" s="188"/>
      <c r="D273" s="143"/>
      <c r="E273" s="143"/>
      <c r="F273" s="144"/>
      <c r="G273" s="144"/>
      <c r="H273" s="144"/>
      <c r="I273" s="189"/>
      <c r="J273" s="145"/>
      <c r="K273" s="145"/>
    </row>
    <row r="274" spans="1:11" x14ac:dyDescent="0.2">
      <c r="A274" s="101"/>
      <c r="B274" s="69" t="s">
        <v>433</v>
      </c>
      <c r="C274" s="101"/>
      <c r="D274" s="95"/>
      <c r="E274" s="95"/>
      <c r="F274" s="136"/>
      <c r="G274" s="136"/>
      <c r="H274" s="136"/>
      <c r="I274" s="190"/>
      <c r="J274" s="133"/>
      <c r="K274" s="133"/>
    </row>
    <row r="275" spans="1:11" x14ac:dyDescent="0.2">
      <c r="A275" s="101"/>
      <c r="B275" s="146" t="s">
        <v>432</v>
      </c>
      <c r="C275" s="191"/>
      <c r="D275" s="95"/>
      <c r="E275" s="95"/>
      <c r="F275" s="136"/>
      <c r="G275" s="136"/>
      <c r="H275" s="136"/>
      <c r="I275" s="190"/>
      <c r="J275" s="133"/>
      <c r="K275" s="133"/>
    </row>
    <row r="276" spans="1:11" x14ac:dyDescent="0.2">
      <c r="A276" s="101"/>
      <c r="B276" s="69" t="s">
        <v>157</v>
      </c>
      <c r="C276" s="101"/>
      <c r="D276" s="95"/>
      <c r="E276" s="95"/>
      <c r="F276" s="136"/>
      <c r="G276" s="136"/>
      <c r="H276" s="136"/>
      <c r="I276" s="190"/>
      <c r="J276" s="133"/>
      <c r="K276" s="133"/>
    </row>
    <row r="277" spans="1:11" x14ac:dyDescent="0.2">
      <c r="A277" s="101"/>
      <c r="B277" s="69" t="s">
        <v>158</v>
      </c>
      <c r="C277" s="101"/>
      <c r="D277" s="95"/>
      <c r="E277" s="95"/>
      <c r="F277" s="136"/>
      <c r="G277" s="136"/>
      <c r="H277" s="136"/>
      <c r="I277" s="190"/>
      <c r="J277" s="133">
        <v>0</v>
      </c>
      <c r="K277" s="133">
        <v>0</v>
      </c>
    </row>
    <row r="278" spans="1:11" x14ac:dyDescent="0.2">
      <c r="A278" s="101"/>
      <c r="B278" s="69" t="s">
        <v>159</v>
      </c>
      <c r="C278" s="101"/>
      <c r="D278" s="95"/>
      <c r="E278" s="95"/>
      <c r="F278" s="136"/>
      <c r="G278" s="136"/>
      <c r="H278" s="136"/>
      <c r="I278" s="190"/>
      <c r="J278" s="133" t="s">
        <v>162</v>
      </c>
      <c r="K278" s="133" t="s">
        <v>162</v>
      </c>
    </row>
    <row r="279" spans="1:11" x14ac:dyDescent="0.2">
      <c r="A279" s="101"/>
      <c r="B279" s="69"/>
      <c r="C279" s="101"/>
      <c r="D279" s="95"/>
      <c r="E279" s="95"/>
      <c r="F279" s="136"/>
      <c r="G279" s="136"/>
      <c r="H279" s="136"/>
      <c r="I279" s="190"/>
      <c r="J279" s="133"/>
      <c r="K279" s="133"/>
    </row>
    <row r="280" spans="1:11" x14ac:dyDescent="0.2">
      <c r="A280" s="101"/>
      <c r="B280" s="69" t="s">
        <v>141</v>
      </c>
      <c r="C280" s="101"/>
      <c r="D280" s="95"/>
      <c r="E280" s="95"/>
      <c r="F280" s="136"/>
      <c r="G280" s="136"/>
      <c r="H280" s="136"/>
      <c r="I280" s="190"/>
      <c r="J280" s="133"/>
      <c r="K280" s="133"/>
    </row>
    <row r="281" spans="1:11" x14ac:dyDescent="0.2">
      <c r="A281" s="101"/>
      <c r="B281" s="69" t="s">
        <v>434</v>
      </c>
      <c r="C281" s="101"/>
      <c r="D281" s="95"/>
      <c r="E281" s="95"/>
      <c r="F281" s="136"/>
      <c r="G281" s="136"/>
      <c r="H281" s="136"/>
      <c r="I281" s="190"/>
      <c r="J281" s="133"/>
      <c r="K281" s="133"/>
    </row>
    <row r="282" spans="1:11" x14ac:dyDescent="0.2">
      <c r="A282" s="101"/>
      <c r="B282" s="69"/>
      <c r="C282" s="101"/>
      <c r="D282" s="95"/>
      <c r="E282" s="95"/>
      <c r="F282" s="136"/>
      <c r="G282" s="136"/>
      <c r="H282" s="136"/>
      <c r="I282" s="190"/>
      <c r="J282" s="133"/>
      <c r="K282" s="133"/>
    </row>
    <row r="283" spans="1:11" x14ac:dyDescent="0.2">
      <c r="A283" s="101"/>
      <c r="B283" s="69" t="s">
        <v>435</v>
      </c>
      <c r="C283" s="101"/>
      <c r="D283" s="95"/>
      <c r="E283" s="95"/>
      <c r="F283" s="136"/>
      <c r="G283" s="136"/>
      <c r="H283" s="136"/>
      <c r="I283" s="190"/>
      <c r="J283" s="133"/>
      <c r="K283" s="133"/>
    </row>
    <row r="284" spans="1:11" x14ac:dyDescent="0.2">
      <c r="A284" s="101"/>
      <c r="B284" s="69" t="s">
        <v>141</v>
      </c>
      <c r="C284" s="101" t="s">
        <v>600</v>
      </c>
      <c r="D284" s="95" t="s">
        <v>436</v>
      </c>
      <c r="E284" s="95" t="s">
        <v>442</v>
      </c>
      <c r="F284" s="136"/>
      <c r="G284" s="136">
        <v>1</v>
      </c>
      <c r="H284" s="136"/>
      <c r="I284" s="190"/>
      <c r="J284" s="133">
        <v>99500</v>
      </c>
      <c r="K284" s="133">
        <v>102000</v>
      </c>
    </row>
    <row r="285" spans="1:11" x14ac:dyDescent="0.2">
      <c r="A285" s="101"/>
      <c r="B285" s="69"/>
      <c r="C285" s="101"/>
      <c r="D285" s="95"/>
      <c r="E285" s="95"/>
      <c r="F285" s="136"/>
      <c r="G285" s="136"/>
      <c r="H285" s="136"/>
      <c r="I285" s="190"/>
      <c r="J285" s="133"/>
      <c r="K285" s="133"/>
    </row>
    <row r="286" spans="1:11" x14ac:dyDescent="0.2">
      <c r="A286" s="101"/>
      <c r="B286" s="69" t="s">
        <v>141</v>
      </c>
      <c r="C286" s="101" t="s">
        <v>603</v>
      </c>
      <c r="D286" s="95" t="s">
        <v>437</v>
      </c>
      <c r="E286" s="102" t="s">
        <v>438</v>
      </c>
      <c r="F286" s="136"/>
      <c r="G286" s="136">
        <v>1</v>
      </c>
      <c r="H286" s="136"/>
      <c r="I286" s="190"/>
      <c r="J286" s="133">
        <v>78160</v>
      </c>
      <c r="K286" s="133">
        <v>80160</v>
      </c>
    </row>
    <row r="287" spans="1:11" x14ac:dyDescent="0.2">
      <c r="A287" s="101"/>
      <c r="B287" s="69" t="s">
        <v>141</v>
      </c>
      <c r="C287" s="101" t="s">
        <v>603</v>
      </c>
      <c r="D287" s="95" t="s">
        <v>439</v>
      </c>
      <c r="E287" s="95" t="s">
        <v>440</v>
      </c>
      <c r="F287" s="136"/>
      <c r="G287" s="136">
        <v>1</v>
      </c>
      <c r="H287" s="136"/>
      <c r="I287" s="190"/>
      <c r="J287" s="133">
        <v>100115.48</v>
      </c>
      <c r="K287" s="133">
        <v>102115.48</v>
      </c>
    </row>
    <row r="288" spans="1:11" x14ac:dyDescent="0.2">
      <c r="A288" s="101"/>
      <c r="B288" s="146" t="s">
        <v>141</v>
      </c>
      <c r="C288" s="101" t="s">
        <v>603</v>
      </c>
      <c r="D288" s="95" t="s">
        <v>441</v>
      </c>
      <c r="E288" s="95" t="s">
        <v>652</v>
      </c>
      <c r="F288" s="136"/>
      <c r="G288" s="136">
        <v>1</v>
      </c>
      <c r="H288" s="136"/>
      <c r="I288" s="190"/>
      <c r="J288" s="133">
        <v>58400</v>
      </c>
      <c r="K288" s="133">
        <v>60400</v>
      </c>
    </row>
    <row r="289" spans="1:11" x14ac:dyDescent="0.2">
      <c r="A289" s="101"/>
      <c r="B289" s="69"/>
      <c r="C289" s="101"/>
      <c r="D289" s="95"/>
      <c r="E289" s="95"/>
      <c r="F289" s="136"/>
      <c r="G289" s="136"/>
      <c r="H289" s="136"/>
      <c r="I289" s="190"/>
      <c r="J289" s="133"/>
      <c r="K289" s="133"/>
    </row>
    <row r="290" spans="1:11" x14ac:dyDescent="0.2">
      <c r="A290" s="101"/>
      <c r="B290" s="69" t="s">
        <v>141</v>
      </c>
      <c r="C290" s="101" t="s">
        <v>603</v>
      </c>
      <c r="D290" s="95" t="s">
        <v>443</v>
      </c>
      <c r="E290" s="95" t="s">
        <v>585</v>
      </c>
      <c r="F290" s="136"/>
      <c r="G290" s="136">
        <v>1</v>
      </c>
      <c r="H290" s="136"/>
      <c r="I290" s="190"/>
      <c r="J290" s="133">
        <v>72000</v>
      </c>
      <c r="K290" s="133">
        <v>74000</v>
      </c>
    </row>
    <row r="291" spans="1:11" x14ac:dyDescent="0.2">
      <c r="A291" s="101"/>
      <c r="B291" s="69" t="s">
        <v>141</v>
      </c>
      <c r="C291" s="101" t="s">
        <v>603</v>
      </c>
      <c r="D291" s="95" t="s">
        <v>444</v>
      </c>
      <c r="E291" s="95" t="s">
        <v>445</v>
      </c>
      <c r="F291" s="136"/>
      <c r="G291" s="136">
        <v>1</v>
      </c>
      <c r="H291" s="136"/>
      <c r="I291" s="190"/>
      <c r="J291" s="133">
        <v>62400</v>
      </c>
      <c r="K291" s="133">
        <v>64400</v>
      </c>
    </row>
    <row r="292" spans="1:11" x14ac:dyDescent="0.2">
      <c r="A292" s="101"/>
      <c r="B292" s="69"/>
      <c r="C292" s="101"/>
      <c r="D292" s="95"/>
      <c r="E292" s="95"/>
      <c r="F292" s="136"/>
      <c r="G292" s="136"/>
      <c r="H292" s="136"/>
      <c r="I292" s="190"/>
      <c r="J292" s="133"/>
      <c r="K292" s="133"/>
    </row>
    <row r="293" spans="1:11" x14ac:dyDescent="0.2">
      <c r="A293" s="101"/>
      <c r="B293" s="69" t="s">
        <v>141</v>
      </c>
      <c r="C293" s="101" t="s">
        <v>600</v>
      </c>
      <c r="D293" s="95" t="s">
        <v>446</v>
      </c>
      <c r="E293" s="102" t="s">
        <v>586</v>
      </c>
      <c r="F293" s="136"/>
      <c r="G293" s="136"/>
      <c r="H293" s="136"/>
      <c r="I293" s="190"/>
      <c r="J293" s="133"/>
      <c r="K293" s="133"/>
    </row>
    <row r="294" spans="1:11" x14ac:dyDescent="0.2">
      <c r="A294" s="101"/>
      <c r="B294" s="69" t="s">
        <v>141</v>
      </c>
      <c r="C294" s="101" t="s">
        <v>600</v>
      </c>
      <c r="D294" s="95" t="s">
        <v>653</v>
      </c>
      <c r="E294" s="95" t="s">
        <v>588</v>
      </c>
      <c r="F294" s="136"/>
      <c r="G294" s="136">
        <v>1</v>
      </c>
      <c r="H294" s="136"/>
      <c r="I294" s="190"/>
      <c r="J294" s="133">
        <v>53500</v>
      </c>
      <c r="K294" s="133">
        <v>55500</v>
      </c>
    </row>
    <row r="295" spans="1:11" x14ac:dyDescent="0.2">
      <c r="A295" s="101"/>
      <c r="B295" s="69"/>
      <c r="C295" s="101"/>
      <c r="D295" s="95" t="s">
        <v>406</v>
      </c>
      <c r="E295" s="95"/>
      <c r="F295" s="136"/>
      <c r="G295" s="136"/>
      <c r="H295" s="136"/>
      <c r="I295" s="190"/>
      <c r="J295" s="133"/>
      <c r="K295" s="133"/>
    </row>
    <row r="296" spans="1:11" x14ac:dyDescent="0.2">
      <c r="A296" s="101"/>
      <c r="B296" s="69" t="s">
        <v>53</v>
      </c>
      <c r="C296" s="101"/>
      <c r="D296" s="95"/>
      <c r="E296" s="102"/>
      <c r="F296" s="136"/>
      <c r="G296" s="136"/>
      <c r="H296" s="136"/>
      <c r="I296" s="190"/>
      <c r="J296" s="133"/>
      <c r="K296" s="133"/>
    </row>
    <row r="297" spans="1:11" x14ac:dyDescent="0.2">
      <c r="A297" s="101"/>
      <c r="B297" s="69" t="s">
        <v>141</v>
      </c>
      <c r="C297" s="101" t="s">
        <v>600</v>
      </c>
      <c r="D297" s="95" t="s">
        <v>447</v>
      </c>
      <c r="E297" s="95" t="s">
        <v>448</v>
      </c>
      <c r="F297" s="136"/>
      <c r="G297" s="136">
        <v>1</v>
      </c>
      <c r="H297" s="136"/>
      <c r="I297" s="190"/>
      <c r="J297" s="133">
        <v>125450</v>
      </c>
      <c r="K297" s="133">
        <v>135950</v>
      </c>
    </row>
    <row r="298" spans="1:11" x14ac:dyDescent="0.2">
      <c r="A298" s="101"/>
      <c r="B298" s="69" t="s">
        <v>141</v>
      </c>
      <c r="C298" s="101" t="s">
        <v>600</v>
      </c>
      <c r="D298" s="95" t="s">
        <v>654</v>
      </c>
      <c r="E298" s="95" t="s">
        <v>449</v>
      </c>
      <c r="F298" s="136"/>
      <c r="G298" s="136">
        <v>1</v>
      </c>
      <c r="H298" s="136"/>
      <c r="I298" s="190"/>
      <c r="J298" s="133">
        <v>101793.22</v>
      </c>
      <c r="K298" s="133">
        <v>104293.22</v>
      </c>
    </row>
    <row r="299" spans="1:11" x14ac:dyDescent="0.2">
      <c r="A299" s="101"/>
      <c r="B299" s="69"/>
      <c r="C299" s="101"/>
      <c r="D299" s="95"/>
      <c r="E299" s="95"/>
      <c r="F299" s="136"/>
      <c r="G299" s="136"/>
      <c r="H299" s="136"/>
      <c r="I299" s="190"/>
      <c r="J299" s="133"/>
      <c r="K299" s="133"/>
    </row>
    <row r="300" spans="1:11" x14ac:dyDescent="0.2">
      <c r="A300" s="101"/>
      <c r="B300" s="69" t="s">
        <v>141</v>
      </c>
      <c r="C300" s="101" t="s">
        <v>603</v>
      </c>
      <c r="D300" s="95" t="s">
        <v>450</v>
      </c>
      <c r="E300" s="95" t="s">
        <v>587</v>
      </c>
      <c r="F300" s="136"/>
      <c r="G300" s="136">
        <v>1</v>
      </c>
      <c r="H300" s="136"/>
      <c r="I300" s="190"/>
      <c r="J300" s="133">
        <v>85844.83</v>
      </c>
      <c r="K300" s="133">
        <v>87844.83</v>
      </c>
    </row>
    <row r="301" spans="1:11" x14ac:dyDescent="0.2">
      <c r="A301" s="101"/>
      <c r="B301" s="69" t="s">
        <v>141</v>
      </c>
      <c r="C301" s="101" t="s">
        <v>603</v>
      </c>
      <c r="D301" s="95" t="s">
        <v>451</v>
      </c>
      <c r="E301" s="95" t="s">
        <v>452</v>
      </c>
      <c r="F301" s="136"/>
      <c r="G301" s="136">
        <v>1</v>
      </c>
      <c r="H301" s="136"/>
      <c r="I301" s="190"/>
      <c r="J301" s="133">
        <v>84000</v>
      </c>
      <c r="K301" s="133">
        <v>86000</v>
      </c>
    </row>
    <row r="302" spans="1:11" x14ac:dyDescent="0.2">
      <c r="A302" s="101"/>
      <c r="B302" s="69" t="s">
        <v>141</v>
      </c>
      <c r="C302" s="101" t="s">
        <v>603</v>
      </c>
      <c r="D302" s="95" t="s">
        <v>453</v>
      </c>
      <c r="E302" s="157" t="s">
        <v>655</v>
      </c>
      <c r="F302" s="136"/>
      <c r="G302" s="136">
        <v>0.6</v>
      </c>
      <c r="H302" s="136"/>
      <c r="I302" s="190"/>
      <c r="J302" s="133">
        <v>52800</v>
      </c>
      <c r="K302" s="133">
        <v>54800</v>
      </c>
    </row>
    <row r="303" spans="1:11" x14ac:dyDescent="0.2">
      <c r="A303" s="101"/>
      <c r="B303" s="69"/>
      <c r="C303" s="101"/>
      <c r="D303" s="95"/>
      <c r="E303" s="193"/>
      <c r="F303" s="136"/>
      <c r="G303" s="136"/>
      <c r="H303" s="136"/>
      <c r="I303" s="190"/>
      <c r="J303" s="133"/>
      <c r="K303" s="133"/>
    </row>
    <row r="304" spans="1:11" x14ac:dyDescent="0.2">
      <c r="A304" s="101"/>
      <c r="B304" s="69" t="s">
        <v>141</v>
      </c>
      <c r="C304" s="101" t="s">
        <v>600</v>
      </c>
      <c r="D304" s="95" t="s">
        <v>454</v>
      </c>
      <c r="E304" s="102" t="s">
        <v>455</v>
      </c>
      <c r="F304" s="136"/>
      <c r="G304" s="136">
        <v>1</v>
      </c>
      <c r="H304" s="136"/>
      <c r="I304" s="190"/>
      <c r="J304" s="133">
        <v>76500</v>
      </c>
      <c r="K304" s="133">
        <v>79000</v>
      </c>
    </row>
    <row r="305" spans="1:11" x14ac:dyDescent="0.2">
      <c r="A305" s="101"/>
      <c r="B305" s="69" t="s">
        <v>141</v>
      </c>
      <c r="C305" s="101" t="s">
        <v>600</v>
      </c>
      <c r="D305" s="95" t="s">
        <v>456</v>
      </c>
      <c r="E305" s="102" t="s">
        <v>457</v>
      </c>
      <c r="F305" s="136"/>
      <c r="G305" s="136">
        <v>1</v>
      </c>
      <c r="H305" s="136"/>
      <c r="I305" s="190"/>
      <c r="J305" s="133">
        <v>90862.21</v>
      </c>
      <c r="K305" s="133">
        <v>93362.21</v>
      </c>
    </row>
    <row r="306" spans="1:11" x14ac:dyDescent="0.2">
      <c r="A306" s="101"/>
      <c r="B306" s="69" t="s">
        <v>141</v>
      </c>
      <c r="C306" s="101" t="s">
        <v>600</v>
      </c>
      <c r="D306" s="95" t="s">
        <v>456</v>
      </c>
      <c r="E306" s="102" t="s">
        <v>467</v>
      </c>
      <c r="F306" s="136"/>
      <c r="G306" s="136">
        <v>1</v>
      </c>
      <c r="H306" s="136"/>
      <c r="I306" s="190"/>
      <c r="J306" s="133">
        <v>87500</v>
      </c>
      <c r="K306" s="133">
        <v>90000</v>
      </c>
    </row>
    <row r="307" spans="1:11" x14ac:dyDescent="0.2">
      <c r="A307" s="101"/>
      <c r="B307" s="69"/>
      <c r="C307" s="101"/>
      <c r="D307" s="95"/>
      <c r="E307" s="102"/>
      <c r="F307" s="136"/>
      <c r="G307" s="136"/>
      <c r="H307" s="136"/>
      <c r="I307" s="190"/>
      <c r="J307" s="133"/>
      <c r="K307" s="133"/>
    </row>
    <row r="308" spans="1:11" x14ac:dyDescent="0.2">
      <c r="B308" t="s">
        <v>141</v>
      </c>
      <c r="C308" s="101" t="s">
        <v>600</v>
      </c>
      <c r="D308" s="104" t="s">
        <v>656</v>
      </c>
      <c r="E308" s="153" t="s">
        <v>657</v>
      </c>
      <c r="G308" s="154">
        <v>1</v>
      </c>
      <c r="J308" s="134">
        <v>58000</v>
      </c>
      <c r="K308" s="134">
        <v>59500</v>
      </c>
    </row>
    <row r="309" spans="1:11" x14ac:dyDescent="0.2">
      <c r="A309" s="101"/>
      <c r="B309" s="146"/>
      <c r="C309" s="101"/>
      <c r="D309" s="95"/>
      <c r="E309" s="102"/>
      <c r="F309" s="136"/>
      <c r="G309" s="136"/>
      <c r="H309" s="136"/>
      <c r="I309" s="190"/>
      <c r="J309" s="133"/>
      <c r="K309" s="133"/>
    </row>
    <row r="310" spans="1:11" x14ac:dyDescent="0.2">
      <c r="A310" s="101"/>
      <c r="B310" s="69" t="s">
        <v>141</v>
      </c>
      <c r="C310" s="101" t="s">
        <v>600</v>
      </c>
      <c r="D310" s="95" t="s">
        <v>459</v>
      </c>
      <c r="E310" s="102" t="s">
        <v>566</v>
      </c>
      <c r="F310" s="136"/>
      <c r="G310" s="136">
        <v>1</v>
      </c>
      <c r="H310" s="136"/>
      <c r="I310" s="190"/>
      <c r="J310" s="133">
        <v>96000</v>
      </c>
      <c r="K310" s="133">
        <v>98000</v>
      </c>
    </row>
    <row r="311" spans="1:11" x14ac:dyDescent="0.2">
      <c r="A311" s="101"/>
      <c r="B311" s="69" t="s">
        <v>141</v>
      </c>
      <c r="C311" s="101" t="s">
        <v>600</v>
      </c>
      <c r="D311" s="95" t="s">
        <v>459</v>
      </c>
      <c r="E311" s="102" t="s">
        <v>658</v>
      </c>
      <c r="F311" s="136"/>
      <c r="G311" s="136">
        <v>1</v>
      </c>
      <c r="H311" s="136"/>
      <c r="I311" s="190"/>
      <c r="J311" s="133">
        <v>84000</v>
      </c>
      <c r="K311" s="133">
        <v>86000</v>
      </c>
    </row>
    <row r="312" spans="1:11" x14ac:dyDescent="0.2">
      <c r="A312" s="101"/>
      <c r="B312" s="69" t="s">
        <v>141</v>
      </c>
      <c r="C312" s="101" t="s">
        <v>600</v>
      </c>
      <c r="D312" s="95" t="s">
        <v>460</v>
      </c>
      <c r="E312" s="102" t="s">
        <v>659</v>
      </c>
      <c r="F312" s="136"/>
      <c r="G312" s="136">
        <v>1</v>
      </c>
      <c r="H312" s="136"/>
      <c r="I312" s="190"/>
      <c r="J312" s="133">
        <v>80000</v>
      </c>
      <c r="K312" s="133">
        <v>82000</v>
      </c>
    </row>
    <row r="313" spans="1:11" x14ac:dyDescent="0.2">
      <c r="C313" s="101"/>
      <c r="E313" s="153"/>
    </row>
    <row r="314" spans="1:11" x14ac:dyDescent="0.2">
      <c r="A314" s="101"/>
      <c r="B314" s="69" t="s">
        <v>141</v>
      </c>
      <c r="C314" s="101" t="s">
        <v>660</v>
      </c>
      <c r="D314" s="95" t="s">
        <v>461</v>
      </c>
      <c r="E314" s="102" t="s">
        <v>661</v>
      </c>
      <c r="F314" s="136"/>
      <c r="G314" s="136">
        <v>1</v>
      </c>
      <c r="H314" s="136"/>
      <c r="I314" s="190"/>
      <c r="J314" s="133">
        <v>83000</v>
      </c>
      <c r="K314" s="133">
        <v>85000</v>
      </c>
    </row>
    <row r="315" spans="1:11" x14ac:dyDescent="0.2">
      <c r="A315" s="101"/>
      <c r="B315" s="69" t="s">
        <v>141</v>
      </c>
      <c r="C315" s="101" t="s">
        <v>660</v>
      </c>
      <c r="D315" s="95" t="s">
        <v>462</v>
      </c>
      <c r="E315" s="102" t="s">
        <v>662</v>
      </c>
      <c r="F315" s="136"/>
      <c r="G315" s="136">
        <v>0</v>
      </c>
      <c r="H315" s="136"/>
      <c r="I315" s="190"/>
      <c r="J315" s="133">
        <v>82000</v>
      </c>
      <c r="K315" s="133"/>
    </row>
    <row r="316" spans="1:11" x14ac:dyDescent="0.2">
      <c r="A316" s="101"/>
      <c r="B316" s="69"/>
      <c r="C316" s="101"/>
      <c r="D316" s="95"/>
      <c r="E316" s="102"/>
      <c r="F316" s="136"/>
      <c r="G316" s="136"/>
      <c r="H316" s="136"/>
      <c r="I316" s="190"/>
      <c r="J316" s="133"/>
      <c r="K316" s="133"/>
    </row>
    <row r="317" spans="1:11" x14ac:dyDescent="0.2">
      <c r="A317" s="101"/>
      <c r="B317" s="69" t="s">
        <v>463</v>
      </c>
      <c r="C317" s="101"/>
      <c r="D317" s="95"/>
      <c r="E317" s="102"/>
      <c r="F317" s="136"/>
      <c r="G317" s="136"/>
      <c r="H317" s="136"/>
      <c r="I317" s="190"/>
      <c r="J317" s="133"/>
      <c r="K317" s="133"/>
    </row>
    <row r="318" spans="1:11" x14ac:dyDescent="0.2">
      <c r="B318" t="s">
        <v>141</v>
      </c>
      <c r="C318" s="101" t="s">
        <v>600</v>
      </c>
      <c r="D318" s="104" t="s">
        <v>464</v>
      </c>
      <c r="E318" s="104" t="s">
        <v>349</v>
      </c>
      <c r="G318" s="154">
        <v>0</v>
      </c>
    </row>
    <row r="319" spans="1:11" x14ac:dyDescent="0.2">
      <c r="A319" s="101"/>
      <c r="B319" s="69" t="s">
        <v>141</v>
      </c>
      <c r="C319" s="101" t="s">
        <v>600</v>
      </c>
      <c r="D319" s="95" t="s">
        <v>465</v>
      </c>
      <c r="E319" s="157" t="s">
        <v>589</v>
      </c>
      <c r="F319" s="136"/>
      <c r="G319" s="136">
        <v>0</v>
      </c>
      <c r="H319" s="136"/>
      <c r="I319" s="190"/>
      <c r="J319" s="133"/>
      <c r="K319" s="133"/>
    </row>
    <row r="320" spans="1:11" x14ac:dyDescent="0.2">
      <c r="A320" s="101"/>
      <c r="B320" s="69" t="s">
        <v>141</v>
      </c>
      <c r="C320" s="101" t="s">
        <v>600</v>
      </c>
      <c r="D320" s="147" t="s">
        <v>466</v>
      </c>
      <c r="E320" s="147" t="s">
        <v>589</v>
      </c>
      <c r="F320" s="136"/>
      <c r="G320" s="136">
        <v>0</v>
      </c>
      <c r="H320" s="136"/>
      <c r="I320" s="190"/>
      <c r="J320" s="133"/>
      <c r="K320" s="133"/>
    </row>
    <row r="321" spans="1:11" x14ac:dyDescent="0.2">
      <c r="A321" s="101"/>
      <c r="B321" s="146"/>
      <c r="C321" s="101"/>
      <c r="D321" s="147"/>
      <c r="E321" s="147"/>
      <c r="F321" s="136"/>
      <c r="G321" s="136"/>
      <c r="H321" s="136"/>
      <c r="I321" s="190"/>
      <c r="J321" s="133"/>
      <c r="K321" s="133"/>
    </row>
    <row r="322" spans="1:11" x14ac:dyDescent="0.2">
      <c r="A322" s="101"/>
      <c r="B322" s="69" t="s">
        <v>141</v>
      </c>
      <c r="C322" s="101" t="s">
        <v>600</v>
      </c>
      <c r="D322" s="95" t="s">
        <v>468</v>
      </c>
      <c r="E322" s="95" t="s">
        <v>473</v>
      </c>
      <c r="F322" s="136"/>
      <c r="G322" s="136">
        <v>1</v>
      </c>
      <c r="H322" s="136"/>
      <c r="I322" s="190"/>
      <c r="J322" s="133">
        <v>78000</v>
      </c>
      <c r="K322" s="133">
        <v>80000</v>
      </c>
    </row>
    <row r="323" spans="1:11" x14ac:dyDescent="0.2">
      <c r="A323" s="101"/>
      <c r="B323" s="69" t="s">
        <v>141</v>
      </c>
      <c r="C323" s="101" t="s">
        <v>600</v>
      </c>
      <c r="D323" s="95" t="s">
        <v>469</v>
      </c>
      <c r="E323" s="95" t="s">
        <v>663</v>
      </c>
      <c r="F323" s="136"/>
      <c r="G323" s="136">
        <v>1</v>
      </c>
      <c r="H323" s="136"/>
      <c r="I323" s="190"/>
      <c r="J323" s="133">
        <v>75000</v>
      </c>
      <c r="K323" s="133">
        <v>77000</v>
      </c>
    </row>
    <row r="324" spans="1:11" x14ac:dyDescent="0.2">
      <c r="A324" s="101"/>
      <c r="B324" s="69" t="s">
        <v>141</v>
      </c>
      <c r="C324" s="101" t="s">
        <v>600</v>
      </c>
      <c r="D324" s="95" t="s">
        <v>470</v>
      </c>
      <c r="E324" s="95" t="s">
        <v>471</v>
      </c>
      <c r="F324" s="136"/>
      <c r="G324" s="136">
        <v>1</v>
      </c>
      <c r="H324" s="136"/>
      <c r="I324" s="190"/>
      <c r="J324" s="133">
        <v>94000</v>
      </c>
      <c r="K324" s="133">
        <v>96000</v>
      </c>
    </row>
    <row r="325" spans="1:11" x14ac:dyDescent="0.2">
      <c r="A325" s="101"/>
      <c r="B325" s="69" t="s">
        <v>141</v>
      </c>
      <c r="C325" s="101" t="s">
        <v>600</v>
      </c>
      <c r="D325" s="95" t="s">
        <v>472</v>
      </c>
      <c r="E325" s="95" t="s">
        <v>586</v>
      </c>
      <c r="F325" s="136"/>
      <c r="G325" s="136">
        <v>0</v>
      </c>
      <c r="H325" s="136"/>
      <c r="I325" s="190"/>
      <c r="J325" s="133"/>
      <c r="K325" s="133"/>
    </row>
    <row r="326" spans="1:11" x14ac:dyDescent="0.2">
      <c r="A326" s="101"/>
      <c r="B326" s="69"/>
      <c r="C326" s="101"/>
      <c r="D326" s="147"/>
      <c r="E326" s="147"/>
      <c r="F326" s="136"/>
      <c r="G326" s="136"/>
      <c r="H326" s="136"/>
      <c r="I326" s="190"/>
      <c r="J326" s="133"/>
      <c r="K326" s="133"/>
    </row>
    <row r="327" spans="1:11" x14ac:dyDescent="0.2">
      <c r="A327" s="101"/>
      <c r="B327" s="146" t="s">
        <v>141</v>
      </c>
      <c r="C327" s="101" t="s">
        <v>603</v>
      </c>
      <c r="D327" s="147" t="s">
        <v>474</v>
      </c>
      <c r="E327" s="147" t="s">
        <v>590</v>
      </c>
      <c r="F327" s="136"/>
      <c r="G327" s="136">
        <v>0</v>
      </c>
      <c r="H327" s="136"/>
      <c r="I327" s="190"/>
      <c r="J327" s="133"/>
      <c r="K327" s="133"/>
    </row>
    <row r="328" spans="1:11" x14ac:dyDescent="0.2">
      <c r="A328" s="101"/>
      <c r="B328" s="69"/>
      <c r="C328" s="101"/>
      <c r="D328" s="95"/>
      <c r="E328" s="95"/>
      <c r="F328" s="136"/>
      <c r="G328" s="136"/>
      <c r="H328" s="136"/>
      <c r="I328" s="190"/>
      <c r="J328" s="133"/>
      <c r="K328" s="133"/>
    </row>
    <row r="329" spans="1:11" x14ac:dyDescent="0.2">
      <c r="A329" s="101"/>
      <c r="B329" s="69" t="s">
        <v>475</v>
      </c>
      <c r="C329" s="101"/>
      <c r="D329" s="95"/>
      <c r="E329" s="95"/>
      <c r="F329" s="136"/>
      <c r="G329" s="136"/>
      <c r="H329" s="136"/>
      <c r="I329" s="190"/>
      <c r="J329" s="133"/>
      <c r="K329" s="133"/>
    </row>
    <row r="330" spans="1:11" x14ac:dyDescent="0.2">
      <c r="A330" s="101"/>
      <c r="B330" s="146" t="s">
        <v>141</v>
      </c>
      <c r="C330" s="101" t="s">
        <v>600</v>
      </c>
      <c r="D330" s="95" t="s">
        <v>476</v>
      </c>
      <c r="E330" s="95" t="s">
        <v>477</v>
      </c>
      <c r="F330" s="136"/>
      <c r="G330" s="136">
        <v>1</v>
      </c>
      <c r="H330" s="136"/>
      <c r="I330" s="190"/>
      <c r="J330" s="133">
        <v>108968.2</v>
      </c>
      <c r="K330" s="133">
        <v>111468.2</v>
      </c>
    </row>
    <row r="331" spans="1:11" x14ac:dyDescent="0.2">
      <c r="A331" s="101"/>
      <c r="B331" s="69" t="s">
        <v>141</v>
      </c>
      <c r="C331" s="101" t="s">
        <v>600</v>
      </c>
      <c r="D331" s="95" t="s">
        <v>478</v>
      </c>
      <c r="E331" s="95" t="s">
        <v>479</v>
      </c>
      <c r="F331" s="136"/>
      <c r="G331" s="136">
        <v>1</v>
      </c>
      <c r="H331" s="136"/>
      <c r="I331" s="190"/>
      <c r="J331" s="133">
        <v>88139.67</v>
      </c>
      <c r="K331" s="133">
        <v>90139.67</v>
      </c>
    </row>
    <row r="332" spans="1:11" x14ac:dyDescent="0.2">
      <c r="A332" s="101"/>
      <c r="B332" s="148" t="s">
        <v>141</v>
      </c>
      <c r="C332" s="194" t="s">
        <v>600</v>
      </c>
      <c r="D332" s="149" t="s">
        <v>480</v>
      </c>
      <c r="E332" s="149" t="s">
        <v>481</v>
      </c>
      <c r="F332" s="150"/>
      <c r="G332" s="150">
        <v>1</v>
      </c>
      <c r="H332" s="150"/>
      <c r="I332" s="195"/>
      <c r="J332" s="151">
        <v>80490.89</v>
      </c>
      <c r="K332" s="151">
        <v>82490.89</v>
      </c>
    </row>
    <row r="333" spans="1:11" x14ac:dyDescent="0.2">
      <c r="A333" s="101"/>
      <c r="B333" s="196" t="s">
        <v>141</v>
      </c>
      <c r="C333" s="197" t="s">
        <v>600</v>
      </c>
      <c r="D333" s="198" t="s">
        <v>482</v>
      </c>
      <c r="E333" s="198" t="s">
        <v>483</v>
      </c>
      <c r="F333" s="199"/>
      <c r="G333" s="199">
        <v>1</v>
      </c>
      <c r="H333" s="199"/>
      <c r="I333" s="200"/>
      <c r="J333" s="201">
        <v>80490.89</v>
      </c>
      <c r="K333" s="201">
        <v>82490.89</v>
      </c>
    </row>
    <row r="334" spans="1:11" x14ac:dyDescent="0.2">
      <c r="A334" s="101"/>
      <c r="B334" s="98"/>
      <c r="C334" s="181"/>
      <c r="D334" s="149"/>
      <c r="E334" s="149"/>
      <c r="F334" s="150"/>
      <c r="G334" s="150"/>
      <c r="H334" s="150"/>
      <c r="I334" s="195"/>
      <c r="J334" s="152"/>
      <c r="K334" s="152"/>
    </row>
    <row r="335" spans="1:11" x14ac:dyDescent="0.2">
      <c r="A335" s="101"/>
      <c r="B335" s="69" t="s">
        <v>59</v>
      </c>
      <c r="C335" s="101"/>
      <c r="D335" s="95"/>
      <c r="E335" s="95"/>
      <c r="F335" s="136"/>
      <c r="G335" s="136"/>
      <c r="H335" s="136"/>
      <c r="I335" s="190"/>
      <c r="J335" s="133"/>
      <c r="K335" s="133"/>
    </row>
    <row r="336" spans="1:11" x14ac:dyDescent="0.2">
      <c r="A336" s="101"/>
      <c r="B336" s="69" t="s">
        <v>141</v>
      </c>
      <c r="C336" s="101" t="s">
        <v>600</v>
      </c>
      <c r="D336" s="95" t="s">
        <v>484</v>
      </c>
      <c r="E336" s="95" t="s">
        <v>485</v>
      </c>
      <c r="F336" s="136"/>
      <c r="G336" s="136">
        <v>1</v>
      </c>
      <c r="H336" s="136"/>
      <c r="I336" s="190"/>
      <c r="J336" s="133">
        <v>89872</v>
      </c>
      <c r="K336" s="133">
        <v>92372</v>
      </c>
    </row>
    <row r="337" spans="1:11" x14ac:dyDescent="0.2">
      <c r="A337"/>
      <c r="B337" s="183"/>
      <c r="C337" s="184"/>
      <c r="D337" s="185"/>
      <c r="E337" s="185"/>
      <c r="F337" s="186"/>
      <c r="G337" s="186"/>
      <c r="H337" s="186"/>
      <c r="I337" s="202"/>
      <c r="J337" s="141"/>
      <c r="K337" s="141"/>
    </row>
    <row r="338" spans="1:11" x14ac:dyDescent="0.2">
      <c r="A338"/>
      <c r="B338" s="142" t="s">
        <v>486</v>
      </c>
      <c r="C338" s="188"/>
      <c r="D338" s="143"/>
      <c r="E338" s="143"/>
      <c r="F338" s="144"/>
      <c r="G338" s="144"/>
      <c r="H338" s="144"/>
      <c r="I338" s="189"/>
      <c r="J338" s="145"/>
      <c r="K338" s="145"/>
    </row>
    <row r="339" spans="1:11" x14ac:dyDescent="0.2">
      <c r="A339" s="101"/>
      <c r="B339" s="69" t="s">
        <v>141</v>
      </c>
      <c r="C339" s="101" t="s">
        <v>600</v>
      </c>
      <c r="D339" s="95" t="s">
        <v>487</v>
      </c>
      <c r="E339" s="95" t="s">
        <v>488</v>
      </c>
      <c r="F339" s="136"/>
      <c r="G339" s="136">
        <v>1</v>
      </c>
      <c r="H339" s="136"/>
      <c r="I339" s="190"/>
      <c r="J339" s="133">
        <v>89872</v>
      </c>
      <c r="K339" s="133">
        <v>92372</v>
      </c>
    </row>
    <row r="340" spans="1:11" x14ac:dyDescent="0.2">
      <c r="A340" s="101"/>
      <c r="B340" s="69" t="s">
        <v>157</v>
      </c>
      <c r="C340" s="101"/>
      <c r="D340" s="95"/>
      <c r="E340" s="95"/>
      <c r="F340" s="136"/>
      <c r="G340" s="136"/>
      <c r="H340" s="136"/>
      <c r="I340" s="190"/>
      <c r="J340" s="133"/>
      <c r="K340" s="133"/>
    </row>
    <row r="341" spans="1:11" x14ac:dyDescent="0.2">
      <c r="A341" s="101"/>
      <c r="B341" s="69" t="s">
        <v>158</v>
      </c>
      <c r="C341" s="101"/>
      <c r="D341" s="95"/>
      <c r="E341" s="95"/>
      <c r="F341" s="136"/>
      <c r="G341" s="136"/>
      <c r="H341" s="136"/>
      <c r="I341" s="190"/>
      <c r="J341" s="133">
        <v>29.6</v>
      </c>
      <c r="K341" s="133">
        <v>28.6</v>
      </c>
    </row>
    <row r="342" spans="1:11" x14ac:dyDescent="0.2">
      <c r="A342" s="101"/>
      <c r="B342" s="69" t="s">
        <v>159</v>
      </c>
      <c r="C342" s="101"/>
      <c r="D342" s="95"/>
      <c r="E342" s="95"/>
      <c r="F342" s="136"/>
      <c r="G342" s="136"/>
      <c r="H342" s="136"/>
      <c r="I342" s="190"/>
      <c r="J342" s="133">
        <v>38.378378378378379</v>
      </c>
      <c r="K342" s="133">
        <v>39.685314685314687</v>
      </c>
    </row>
    <row r="343" spans="1:11" x14ac:dyDescent="0.2">
      <c r="A343" s="101"/>
      <c r="B343" s="69"/>
      <c r="C343" s="101"/>
      <c r="D343" s="95"/>
      <c r="E343" s="95"/>
      <c r="F343" s="69"/>
      <c r="G343" s="136"/>
      <c r="H343" s="136"/>
      <c r="I343" s="190"/>
      <c r="J343" s="133"/>
      <c r="K343" s="133"/>
    </row>
    <row r="344" spans="1:11" x14ac:dyDescent="0.2">
      <c r="A344" s="101"/>
      <c r="B344" s="69"/>
      <c r="C344" s="101"/>
      <c r="D344" s="95"/>
      <c r="E344" s="95"/>
      <c r="F344" s="136"/>
      <c r="G344" s="136"/>
      <c r="H344" s="136"/>
      <c r="I344" s="190"/>
      <c r="J344" s="133"/>
      <c r="K344" s="133"/>
    </row>
    <row r="345" spans="1:11" x14ac:dyDescent="0.2">
      <c r="A345" s="101"/>
      <c r="B345" s="69" t="s">
        <v>142</v>
      </c>
      <c r="C345" s="101"/>
      <c r="D345" s="95"/>
      <c r="E345" s="95"/>
      <c r="F345" s="136"/>
      <c r="G345" s="136"/>
      <c r="H345" s="136"/>
      <c r="I345" s="190"/>
      <c r="J345" s="133"/>
      <c r="K345" s="133"/>
    </row>
    <row r="346" spans="1:11" x14ac:dyDescent="0.2">
      <c r="A346" s="101"/>
      <c r="B346" s="69" t="s">
        <v>489</v>
      </c>
      <c r="C346" s="101"/>
      <c r="D346" s="95"/>
      <c r="E346" s="95"/>
      <c r="F346" s="136"/>
      <c r="G346" s="136"/>
      <c r="H346" s="136"/>
      <c r="I346" s="190"/>
      <c r="J346" s="133"/>
      <c r="K346" s="133"/>
    </row>
    <row r="347" spans="1:11" x14ac:dyDescent="0.2">
      <c r="A347" s="101"/>
      <c r="B347" s="69" t="s">
        <v>142</v>
      </c>
      <c r="C347" s="101" t="s">
        <v>664</v>
      </c>
      <c r="D347" s="95" t="s">
        <v>490</v>
      </c>
      <c r="E347" s="102" t="s">
        <v>586</v>
      </c>
      <c r="F347" s="136"/>
      <c r="G347" s="136">
        <v>0</v>
      </c>
      <c r="H347" s="136"/>
      <c r="I347" s="190"/>
      <c r="J347" s="133"/>
      <c r="K347" s="133"/>
    </row>
    <row r="348" spans="1:11" x14ac:dyDescent="0.2">
      <c r="A348" s="101"/>
      <c r="B348" s="69" t="s">
        <v>142</v>
      </c>
      <c r="C348" s="101" t="s">
        <v>600</v>
      </c>
      <c r="D348" s="95" t="s">
        <v>491</v>
      </c>
      <c r="E348" s="102" t="s">
        <v>586</v>
      </c>
      <c r="F348" s="136"/>
      <c r="G348" s="136">
        <v>0</v>
      </c>
      <c r="H348" s="136"/>
      <c r="I348" s="190"/>
      <c r="J348" s="133"/>
      <c r="K348" s="133"/>
    </row>
    <row r="349" spans="1:11" x14ac:dyDescent="0.2">
      <c r="A349" s="101"/>
      <c r="B349" s="148" t="s">
        <v>142</v>
      </c>
      <c r="C349" s="194" t="s">
        <v>600</v>
      </c>
      <c r="D349" s="149" t="s">
        <v>492</v>
      </c>
      <c r="E349" s="149" t="s">
        <v>591</v>
      </c>
      <c r="F349" s="150"/>
      <c r="G349" s="150">
        <v>1</v>
      </c>
      <c r="H349" s="150"/>
      <c r="I349" s="195"/>
      <c r="J349" s="151">
        <v>91500</v>
      </c>
      <c r="K349" s="151">
        <v>94000</v>
      </c>
    </row>
    <row r="350" spans="1:11" x14ac:dyDescent="0.2">
      <c r="A350" s="101"/>
      <c r="B350" s="196" t="s">
        <v>142</v>
      </c>
      <c r="C350" s="197" t="s">
        <v>600</v>
      </c>
      <c r="D350" s="198" t="s">
        <v>493</v>
      </c>
      <c r="E350" s="198" t="s">
        <v>586</v>
      </c>
      <c r="F350" s="199"/>
      <c r="G350" s="199">
        <v>0</v>
      </c>
      <c r="H350" s="199"/>
      <c r="I350" s="200"/>
      <c r="J350" s="201"/>
      <c r="K350" s="201"/>
    </row>
    <row r="351" spans="1:11" x14ac:dyDescent="0.2">
      <c r="A351" s="101"/>
      <c r="B351" s="98" t="s">
        <v>142</v>
      </c>
      <c r="C351" s="181" t="s">
        <v>600</v>
      </c>
      <c r="D351" s="149" t="s">
        <v>494</v>
      </c>
      <c r="E351" s="149" t="s">
        <v>665</v>
      </c>
      <c r="F351" s="150"/>
      <c r="G351" s="150">
        <v>1</v>
      </c>
      <c r="H351" s="150"/>
      <c r="I351" s="195"/>
      <c r="J351" s="152">
        <v>57045</v>
      </c>
      <c r="K351" s="152">
        <v>62000</v>
      </c>
    </row>
    <row r="352" spans="1:11" x14ac:dyDescent="0.2">
      <c r="A352" s="101"/>
      <c r="B352" s="69" t="s">
        <v>142</v>
      </c>
      <c r="C352" s="101" t="s">
        <v>600</v>
      </c>
      <c r="D352" s="95" t="s">
        <v>495</v>
      </c>
      <c r="E352" s="95" t="s">
        <v>496</v>
      </c>
      <c r="F352" s="136"/>
      <c r="G352" s="136">
        <v>1</v>
      </c>
      <c r="H352" s="136"/>
      <c r="I352" s="190"/>
      <c r="J352" s="133">
        <v>72000</v>
      </c>
      <c r="K352" s="133">
        <v>74000</v>
      </c>
    </row>
    <row r="353" spans="1:11" x14ac:dyDescent="0.2">
      <c r="A353" s="101"/>
      <c r="B353" s="69" t="s">
        <v>142</v>
      </c>
      <c r="C353" s="101" t="s">
        <v>600</v>
      </c>
      <c r="D353" s="95" t="s">
        <v>497</v>
      </c>
      <c r="E353" s="95" t="s">
        <v>498</v>
      </c>
      <c r="F353" s="136"/>
      <c r="G353" s="136">
        <v>1</v>
      </c>
      <c r="H353" s="136"/>
      <c r="I353" s="190"/>
      <c r="J353" s="133">
        <v>86400</v>
      </c>
      <c r="K353" s="133">
        <v>88400</v>
      </c>
    </row>
    <row r="354" spans="1:11" x14ac:dyDescent="0.2">
      <c r="A354"/>
      <c r="B354" s="183" t="s">
        <v>142</v>
      </c>
      <c r="C354" s="184" t="s">
        <v>600</v>
      </c>
      <c r="D354" s="185" t="s">
        <v>666</v>
      </c>
      <c r="E354" s="185" t="s">
        <v>667</v>
      </c>
      <c r="F354" s="186"/>
      <c r="G354" s="186">
        <v>1</v>
      </c>
      <c r="H354" s="186"/>
      <c r="I354" s="202"/>
      <c r="J354" s="141"/>
      <c r="K354" s="141">
        <v>87250</v>
      </c>
    </row>
    <row r="355" spans="1:11" x14ac:dyDescent="0.2">
      <c r="A355"/>
      <c r="B355" s="142"/>
      <c r="C355" s="188"/>
      <c r="D355" s="143"/>
      <c r="E355" s="143"/>
      <c r="F355" s="144"/>
      <c r="G355" s="144"/>
      <c r="H355" s="144"/>
      <c r="I355" s="189"/>
      <c r="J355" s="145"/>
      <c r="K355" s="145"/>
    </row>
    <row r="356" spans="1:11" x14ac:dyDescent="0.2">
      <c r="A356" s="101"/>
      <c r="B356" s="69" t="s">
        <v>142</v>
      </c>
      <c r="C356" s="101" t="s">
        <v>600</v>
      </c>
      <c r="D356" s="95" t="s">
        <v>499</v>
      </c>
      <c r="E356" s="95" t="s">
        <v>349</v>
      </c>
      <c r="F356" s="136"/>
      <c r="G356" s="136">
        <v>0</v>
      </c>
      <c r="H356" s="136"/>
      <c r="I356" s="190"/>
      <c r="J356" s="133"/>
      <c r="K356" s="133"/>
    </row>
    <row r="357" spans="1:11" x14ac:dyDescent="0.2">
      <c r="A357" s="101"/>
      <c r="B357" s="69" t="s">
        <v>142</v>
      </c>
      <c r="C357" s="101" t="s">
        <v>600</v>
      </c>
      <c r="D357" s="95" t="s">
        <v>499</v>
      </c>
      <c r="E357" s="95" t="s">
        <v>349</v>
      </c>
      <c r="F357" s="136"/>
      <c r="G357" s="136">
        <v>0</v>
      </c>
      <c r="H357" s="136"/>
      <c r="I357" s="190"/>
      <c r="J357" s="133"/>
      <c r="K357" s="133"/>
    </row>
    <row r="358" spans="1:11" x14ac:dyDescent="0.2">
      <c r="A358" s="101"/>
      <c r="B358" s="69" t="s">
        <v>157</v>
      </c>
      <c r="C358" s="101"/>
      <c r="D358" s="95"/>
      <c r="E358" s="95"/>
      <c r="F358" s="136"/>
      <c r="G358" s="136"/>
      <c r="H358" s="136"/>
      <c r="I358" s="190"/>
      <c r="J358" s="133"/>
      <c r="K358" s="133"/>
    </row>
    <row r="359" spans="1:11" x14ac:dyDescent="0.2">
      <c r="B359" t="s">
        <v>158</v>
      </c>
      <c r="C359" s="101"/>
      <c r="J359" s="134">
        <v>4</v>
      </c>
      <c r="K359" s="134">
        <v>5</v>
      </c>
    </row>
    <row r="360" spans="1:11" x14ac:dyDescent="0.2">
      <c r="A360" s="101"/>
      <c r="B360" s="69" t="s">
        <v>159</v>
      </c>
      <c r="C360" s="101"/>
      <c r="D360" s="95"/>
      <c r="E360" s="95"/>
      <c r="F360" s="136"/>
      <c r="G360" s="136"/>
      <c r="H360" s="136"/>
      <c r="I360" s="190"/>
      <c r="J360" s="133">
        <v>284</v>
      </c>
      <c r="K360" s="133">
        <v>227</v>
      </c>
    </row>
    <row r="361" spans="1:11" x14ac:dyDescent="0.2">
      <c r="A361" s="101"/>
      <c r="B361" s="69"/>
      <c r="C361" s="101"/>
      <c r="D361" s="95"/>
      <c r="E361" s="95"/>
      <c r="F361" s="136"/>
      <c r="G361" s="136"/>
      <c r="H361" s="136"/>
      <c r="I361" s="190"/>
      <c r="J361" s="133"/>
      <c r="K361" s="133"/>
    </row>
    <row r="362" spans="1:11" x14ac:dyDescent="0.2">
      <c r="A362" s="101"/>
      <c r="B362" s="69"/>
      <c r="C362" s="101"/>
      <c r="D362" s="95"/>
      <c r="E362" s="95"/>
      <c r="F362" s="136"/>
      <c r="G362" s="136"/>
      <c r="H362" s="136"/>
      <c r="I362" s="190"/>
      <c r="J362" s="133"/>
      <c r="K362" s="133"/>
    </row>
    <row r="363" spans="1:11" x14ac:dyDescent="0.2">
      <c r="A363" s="101"/>
      <c r="B363" s="69" t="s">
        <v>143</v>
      </c>
      <c r="C363" s="101"/>
      <c r="D363" s="95"/>
      <c r="E363" s="95"/>
      <c r="F363" s="136"/>
      <c r="G363" s="136"/>
      <c r="H363" s="136"/>
      <c r="I363" s="190"/>
      <c r="J363" s="133"/>
      <c r="K363" s="133"/>
    </row>
    <row r="364" spans="1:11" x14ac:dyDescent="0.2">
      <c r="A364" s="101"/>
      <c r="B364" s="69" t="s">
        <v>500</v>
      </c>
      <c r="C364" s="101"/>
      <c r="D364" s="95"/>
      <c r="E364" s="95"/>
      <c r="F364" s="136"/>
      <c r="G364" s="136"/>
      <c r="H364" s="136"/>
      <c r="I364" s="190"/>
      <c r="J364" s="133"/>
      <c r="K364" s="133"/>
    </row>
    <row r="365" spans="1:11" x14ac:dyDescent="0.2">
      <c r="A365" s="101"/>
      <c r="B365" s="69" t="s">
        <v>143</v>
      </c>
      <c r="C365" s="101"/>
      <c r="D365" s="95" t="s">
        <v>501</v>
      </c>
      <c r="E365" s="95" t="s">
        <v>502</v>
      </c>
      <c r="F365" s="136"/>
      <c r="G365" s="136">
        <v>1</v>
      </c>
      <c r="H365" s="136"/>
      <c r="I365" s="190"/>
      <c r="J365" s="133">
        <v>39089.040000000001</v>
      </c>
      <c r="K365" s="133">
        <v>40589.040000000001</v>
      </c>
    </row>
    <row r="366" spans="1:11" x14ac:dyDescent="0.2">
      <c r="A366" s="101"/>
      <c r="B366" s="69" t="s">
        <v>143</v>
      </c>
      <c r="C366" s="101"/>
      <c r="D366" s="95" t="s">
        <v>503</v>
      </c>
      <c r="E366" s="95" t="s">
        <v>504</v>
      </c>
      <c r="F366" s="136"/>
      <c r="G366" s="136">
        <v>1</v>
      </c>
      <c r="H366" s="136"/>
      <c r="I366" s="190"/>
      <c r="J366" s="133">
        <v>36750</v>
      </c>
      <c r="K366" s="133">
        <v>38250</v>
      </c>
    </row>
    <row r="367" spans="1:11" x14ac:dyDescent="0.2">
      <c r="A367" s="101"/>
      <c r="B367" s="148" t="s">
        <v>143</v>
      </c>
      <c r="C367" s="194"/>
      <c r="D367" s="149" t="s">
        <v>505</v>
      </c>
      <c r="E367" s="149" t="s">
        <v>541</v>
      </c>
      <c r="F367" s="150"/>
      <c r="G367" s="150">
        <v>1</v>
      </c>
      <c r="H367" s="150"/>
      <c r="I367" s="195"/>
      <c r="J367" s="151">
        <v>37500</v>
      </c>
      <c r="K367" s="151">
        <v>39000</v>
      </c>
    </row>
    <row r="368" spans="1:11" x14ac:dyDescent="0.2">
      <c r="A368" s="101"/>
      <c r="B368" s="196"/>
      <c r="C368" s="197"/>
      <c r="D368" s="198"/>
      <c r="E368" s="198"/>
      <c r="F368" s="199"/>
      <c r="G368" s="199"/>
      <c r="H368" s="199"/>
      <c r="I368" s="200"/>
      <c r="J368" s="201"/>
      <c r="K368" s="201"/>
    </row>
    <row r="369" spans="1:11" x14ac:dyDescent="0.2">
      <c r="A369" s="101"/>
      <c r="B369" s="98" t="s">
        <v>143</v>
      </c>
      <c r="C369" s="181"/>
      <c r="D369" s="149" t="s">
        <v>506</v>
      </c>
      <c r="E369" s="149" t="s">
        <v>592</v>
      </c>
      <c r="F369" s="150"/>
      <c r="G369" s="150">
        <v>1</v>
      </c>
      <c r="H369" s="150"/>
      <c r="I369" s="195"/>
      <c r="J369" s="152">
        <v>36500</v>
      </c>
      <c r="K369" s="152">
        <v>38000</v>
      </c>
    </row>
    <row r="370" spans="1:11" x14ac:dyDescent="0.2">
      <c r="A370" s="101"/>
      <c r="B370" s="69" t="s">
        <v>143</v>
      </c>
      <c r="C370" s="101"/>
      <c r="D370" s="95" t="s">
        <v>507</v>
      </c>
      <c r="E370" s="95" t="s">
        <v>513</v>
      </c>
      <c r="F370" s="136"/>
      <c r="G370" s="136">
        <v>1</v>
      </c>
      <c r="H370" s="136"/>
      <c r="I370" s="190"/>
      <c r="J370" s="133">
        <v>39750</v>
      </c>
      <c r="K370" s="133">
        <v>41250</v>
      </c>
    </row>
    <row r="371" spans="1:11" x14ac:dyDescent="0.2">
      <c r="A371"/>
      <c r="B371" s="183" t="s">
        <v>143</v>
      </c>
      <c r="C371" s="184"/>
      <c r="D371" s="185" t="s">
        <v>508</v>
      </c>
      <c r="E371" s="185" t="s">
        <v>509</v>
      </c>
      <c r="F371" s="186"/>
      <c r="G371" s="186">
        <v>1</v>
      </c>
      <c r="H371" s="186"/>
      <c r="I371" s="202"/>
      <c r="J371" s="141">
        <v>38000</v>
      </c>
      <c r="K371" s="141">
        <v>39500</v>
      </c>
    </row>
    <row r="372" spans="1:11" x14ac:dyDescent="0.2">
      <c r="A372"/>
      <c r="B372" s="142"/>
      <c r="C372" s="188"/>
      <c r="D372" s="143"/>
      <c r="E372" s="143"/>
      <c r="F372" s="144"/>
      <c r="G372" s="144"/>
      <c r="H372" s="144"/>
      <c r="I372" s="189"/>
      <c r="J372" s="145"/>
      <c r="K372" s="145"/>
    </row>
    <row r="373" spans="1:11" x14ac:dyDescent="0.2">
      <c r="A373" s="101"/>
      <c r="B373" s="69" t="s">
        <v>143</v>
      </c>
      <c r="C373" s="101"/>
      <c r="D373" s="95" t="s">
        <v>510</v>
      </c>
      <c r="E373" s="95" t="s">
        <v>511</v>
      </c>
      <c r="F373" s="136"/>
      <c r="G373" s="136">
        <v>1</v>
      </c>
      <c r="H373" s="136"/>
      <c r="I373" s="190"/>
      <c r="J373" s="133">
        <v>38750</v>
      </c>
      <c r="K373" s="133">
        <v>40250</v>
      </c>
    </row>
    <row r="374" spans="1:11" x14ac:dyDescent="0.2">
      <c r="B374" t="s">
        <v>143</v>
      </c>
      <c r="C374" s="101"/>
      <c r="D374" s="104" t="s">
        <v>512</v>
      </c>
      <c r="E374" s="104" t="s">
        <v>668</v>
      </c>
      <c r="G374" s="154">
        <v>1</v>
      </c>
      <c r="J374" s="134">
        <v>35000</v>
      </c>
      <c r="K374" s="134">
        <v>36500</v>
      </c>
    </row>
    <row r="375" spans="1:11" x14ac:dyDescent="0.2">
      <c r="A375" s="101"/>
      <c r="B375" s="69" t="s">
        <v>143</v>
      </c>
      <c r="C375" s="101"/>
      <c r="D375" s="95" t="s">
        <v>514</v>
      </c>
      <c r="E375" s="95" t="s">
        <v>593</v>
      </c>
      <c r="F375" s="136"/>
      <c r="G375" s="136">
        <v>1</v>
      </c>
      <c r="H375" s="136"/>
      <c r="I375" s="190"/>
      <c r="J375" s="133">
        <v>36500</v>
      </c>
      <c r="K375" s="133">
        <v>38000</v>
      </c>
    </row>
    <row r="376" spans="1:11" x14ac:dyDescent="0.2">
      <c r="A376" s="101"/>
      <c r="B376" s="69" t="s">
        <v>157</v>
      </c>
      <c r="C376" s="101"/>
      <c r="D376" s="95"/>
      <c r="E376" s="95"/>
      <c r="F376" s="136"/>
      <c r="G376" s="136"/>
      <c r="H376" s="136"/>
      <c r="I376" s="190"/>
      <c r="J376" s="133"/>
      <c r="K376" s="133"/>
    </row>
    <row r="377" spans="1:11" x14ac:dyDescent="0.2">
      <c r="A377" s="101"/>
      <c r="B377" s="69" t="s">
        <v>158</v>
      </c>
      <c r="C377" s="101"/>
      <c r="D377" s="95"/>
      <c r="E377" s="95"/>
      <c r="F377" s="136"/>
      <c r="G377" s="136"/>
      <c r="H377" s="136"/>
      <c r="I377" s="190"/>
      <c r="J377" s="133">
        <v>9</v>
      </c>
      <c r="K377" s="133">
        <v>9</v>
      </c>
    </row>
    <row r="378" spans="1:11" x14ac:dyDescent="0.2">
      <c r="A378" s="101"/>
      <c r="B378" s="69" t="s">
        <v>159</v>
      </c>
      <c r="C378" s="101"/>
      <c r="D378" s="95"/>
      <c r="E378" s="95"/>
      <c r="F378" s="136"/>
      <c r="G378" s="136"/>
      <c r="H378" s="136"/>
      <c r="I378" s="190"/>
      <c r="J378" s="133">
        <v>126.22222222222223</v>
      </c>
      <c r="K378" s="133">
        <v>126.11111111111111</v>
      </c>
    </row>
    <row r="379" spans="1:11" x14ac:dyDescent="0.2">
      <c r="B379" s="69"/>
      <c r="C379" s="101"/>
      <c r="D379" s="95"/>
      <c r="E379" s="102"/>
      <c r="F379" s="136"/>
      <c r="G379" s="136"/>
      <c r="I379" s="190"/>
    </row>
    <row r="380" spans="1:11" x14ac:dyDescent="0.2">
      <c r="B380" t="s">
        <v>144</v>
      </c>
      <c r="C380" s="101"/>
    </row>
    <row r="381" spans="1:11" x14ac:dyDescent="0.2">
      <c r="A381" s="101"/>
      <c r="B381" s="69" t="s">
        <v>516</v>
      </c>
      <c r="C381" s="101"/>
      <c r="D381" s="95"/>
      <c r="E381" s="102"/>
      <c r="F381" s="136"/>
      <c r="G381" s="136"/>
      <c r="H381" s="136"/>
      <c r="I381" s="190"/>
      <c r="J381" s="133"/>
      <c r="K381" s="133"/>
    </row>
    <row r="382" spans="1:11" x14ac:dyDescent="0.2">
      <c r="A382" s="101"/>
      <c r="B382" s="69" t="s">
        <v>144</v>
      </c>
      <c r="C382" s="101"/>
      <c r="D382" s="95" t="s">
        <v>458</v>
      </c>
      <c r="E382" s="102" t="s">
        <v>669</v>
      </c>
      <c r="F382" s="136"/>
      <c r="G382" s="136">
        <v>0</v>
      </c>
      <c r="H382" s="136"/>
      <c r="I382" s="190"/>
      <c r="J382" s="133">
        <v>55000</v>
      </c>
      <c r="K382" s="133"/>
    </row>
    <row r="383" spans="1:11" x14ac:dyDescent="0.2">
      <c r="A383" s="101"/>
      <c r="B383" s="69"/>
      <c r="C383" s="101"/>
      <c r="D383" s="95"/>
      <c r="E383" s="147"/>
      <c r="F383" s="136"/>
      <c r="G383" s="136"/>
      <c r="H383" s="136"/>
      <c r="I383" s="190"/>
      <c r="J383" s="133"/>
      <c r="K383" s="133"/>
    </row>
    <row r="384" spans="1:11" x14ac:dyDescent="0.2">
      <c r="A384" s="101"/>
      <c r="B384" s="69" t="s">
        <v>144</v>
      </c>
      <c r="C384" s="101"/>
      <c r="D384" s="95" t="s">
        <v>517</v>
      </c>
      <c r="E384" s="95" t="s">
        <v>518</v>
      </c>
      <c r="F384" s="136"/>
      <c r="G384" s="136">
        <v>1</v>
      </c>
      <c r="H384" s="136"/>
      <c r="I384" s="190"/>
      <c r="J384" s="133">
        <v>105785.5</v>
      </c>
      <c r="K384" s="133">
        <v>108285.5</v>
      </c>
    </row>
    <row r="385" spans="1:11" x14ac:dyDescent="0.2">
      <c r="A385" s="101"/>
      <c r="B385" s="69" t="s">
        <v>144</v>
      </c>
      <c r="C385" s="101"/>
      <c r="D385" s="95" t="s">
        <v>519</v>
      </c>
      <c r="E385" s="95" t="s">
        <v>520</v>
      </c>
      <c r="F385" s="136"/>
      <c r="G385" s="136">
        <v>1</v>
      </c>
      <c r="H385" s="136"/>
      <c r="I385" s="190"/>
      <c r="J385" s="133">
        <v>78263</v>
      </c>
      <c r="K385" s="133">
        <v>80263</v>
      </c>
    </row>
    <row r="386" spans="1:11" x14ac:dyDescent="0.2">
      <c r="A386" s="101"/>
      <c r="B386" s="69" t="s">
        <v>144</v>
      </c>
      <c r="C386" s="101"/>
      <c r="D386" s="95" t="s">
        <v>521</v>
      </c>
      <c r="E386" s="95" t="s">
        <v>522</v>
      </c>
      <c r="F386" s="136"/>
      <c r="G386" s="136">
        <v>1</v>
      </c>
      <c r="H386" s="136"/>
      <c r="I386" s="190"/>
      <c r="J386" s="133">
        <v>72958.5</v>
      </c>
      <c r="K386" s="133">
        <v>74958.5</v>
      </c>
    </row>
    <row r="387" spans="1:11" x14ac:dyDescent="0.2">
      <c r="A387" s="101"/>
      <c r="B387" s="148" t="s">
        <v>144</v>
      </c>
      <c r="C387" s="194"/>
      <c r="D387" s="149" t="s">
        <v>523</v>
      </c>
      <c r="E387" s="149" t="s">
        <v>524</v>
      </c>
      <c r="F387" s="150"/>
      <c r="G387" s="150">
        <v>1</v>
      </c>
      <c r="H387" s="150"/>
      <c r="I387" s="195"/>
      <c r="J387" s="151">
        <v>76100</v>
      </c>
      <c r="K387" s="151">
        <v>78100</v>
      </c>
    </row>
    <row r="388" spans="1:11" x14ac:dyDescent="0.2">
      <c r="A388" s="101"/>
      <c r="B388" s="196" t="s">
        <v>144</v>
      </c>
      <c r="C388" s="197"/>
      <c r="D388" s="198" t="s">
        <v>525</v>
      </c>
      <c r="E388" s="198" t="s">
        <v>430</v>
      </c>
      <c r="F388" s="199"/>
      <c r="G388" s="199">
        <v>0</v>
      </c>
      <c r="H388" s="199"/>
      <c r="I388" s="200"/>
      <c r="J388" s="201"/>
      <c r="K388" s="201"/>
    </row>
    <row r="389" spans="1:11" x14ac:dyDescent="0.2">
      <c r="A389" s="101"/>
      <c r="B389" s="98"/>
      <c r="C389" s="181"/>
      <c r="D389" s="149"/>
      <c r="E389" s="149"/>
      <c r="F389" s="150"/>
      <c r="G389" s="150"/>
      <c r="H389" s="150"/>
      <c r="I389" s="195"/>
      <c r="J389" s="152"/>
      <c r="K389" s="152"/>
    </row>
    <row r="390" spans="1:11" x14ac:dyDescent="0.2">
      <c r="A390" s="101"/>
      <c r="B390" s="69" t="s">
        <v>144</v>
      </c>
      <c r="C390" s="101"/>
      <c r="D390" s="95" t="s">
        <v>526</v>
      </c>
      <c r="E390" s="95" t="s">
        <v>670</v>
      </c>
      <c r="F390" s="136"/>
      <c r="G390" s="136">
        <v>1</v>
      </c>
      <c r="H390" s="136"/>
      <c r="I390" s="190"/>
      <c r="J390" s="133">
        <v>66000</v>
      </c>
      <c r="K390" s="133">
        <v>68000</v>
      </c>
    </row>
    <row r="391" spans="1:11" x14ac:dyDescent="0.2">
      <c r="A391" s="101"/>
      <c r="B391" s="183" t="s">
        <v>144</v>
      </c>
      <c r="C391" s="184"/>
      <c r="D391" s="185" t="s">
        <v>671</v>
      </c>
      <c r="E391" s="185" t="s">
        <v>672</v>
      </c>
      <c r="F391" s="186"/>
      <c r="G391" s="186">
        <v>1</v>
      </c>
      <c r="H391" s="186"/>
      <c r="I391" s="202"/>
      <c r="J391" s="141">
        <v>75000</v>
      </c>
      <c r="K391" s="141">
        <v>65000</v>
      </c>
    </row>
    <row r="392" spans="1:11" x14ac:dyDescent="0.2">
      <c r="A392"/>
      <c r="B392" s="142" t="s">
        <v>144</v>
      </c>
      <c r="C392" s="188"/>
      <c r="D392" s="143" t="s">
        <v>527</v>
      </c>
      <c r="E392" s="143" t="s">
        <v>673</v>
      </c>
      <c r="F392" s="144"/>
      <c r="G392" s="144">
        <v>1</v>
      </c>
      <c r="H392" s="144"/>
      <c r="I392" s="189"/>
      <c r="J392" s="145">
        <v>92500</v>
      </c>
      <c r="K392" s="145">
        <v>95000</v>
      </c>
    </row>
    <row r="393" spans="1:11" x14ac:dyDescent="0.2">
      <c r="A393" s="101"/>
      <c r="B393" s="69"/>
      <c r="C393" s="101"/>
      <c r="D393" s="95"/>
      <c r="E393" s="95"/>
      <c r="F393" s="136"/>
      <c r="G393" s="136"/>
      <c r="H393" s="136"/>
      <c r="I393" s="177"/>
      <c r="J393" s="133"/>
      <c r="K393" s="133"/>
    </row>
    <row r="394" spans="1:11" x14ac:dyDescent="0.2">
      <c r="A394" s="101"/>
      <c r="B394" s="69" t="s">
        <v>144</v>
      </c>
      <c r="C394" s="101"/>
      <c r="D394" s="95" t="s">
        <v>528</v>
      </c>
      <c r="E394" s="95" t="s">
        <v>515</v>
      </c>
      <c r="F394" s="136"/>
      <c r="G394" s="136">
        <v>1</v>
      </c>
      <c r="H394" s="136"/>
      <c r="I394" s="177"/>
      <c r="J394" s="133">
        <v>49000.08</v>
      </c>
      <c r="K394" s="133">
        <v>50500.08</v>
      </c>
    </row>
    <row r="395" spans="1:11" x14ac:dyDescent="0.2">
      <c r="A395" s="101"/>
      <c r="B395" s="69" t="s">
        <v>144</v>
      </c>
      <c r="C395" s="101"/>
      <c r="D395" s="95" t="s">
        <v>529</v>
      </c>
      <c r="E395" s="95" t="s">
        <v>530</v>
      </c>
      <c r="F395" s="136"/>
      <c r="G395" s="136">
        <v>1</v>
      </c>
      <c r="H395" s="136"/>
      <c r="I395" s="190"/>
      <c r="J395" s="133">
        <v>89500</v>
      </c>
      <c r="K395" s="133">
        <v>92000</v>
      </c>
    </row>
    <row r="396" spans="1:11" x14ac:dyDescent="0.2">
      <c r="A396" s="101"/>
      <c r="B396" s="148"/>
      <c r="C396" s="194"/>
      <c r="D396" s="149"/>
      <c r="E396" s="149"/>
      <c r="F396" s="150"/>
      <c r="G396" s="150"/>
      <c r="H396" s="150"/>
      <c r="I396" s="195"/>
      <c r="J396" s="151"/>
      <c r="K396" s="151"/>
    </row>
    <row r="397" spans="1:11" x14ac:dyDescent="0.2">
      <c r="A397" s="101"/>
      <c r="B397" s="196" t="s">
        <v>157</v>
      </c>
      <c r="C397" s="197"/>
      <c r="D397" s="198"/>
      <c r="E397" s="198"/>
      <c r="F397" s="199"/>
      <c r="G397" s="199"/>
      <c r="H397" s="199"/>
      <c r="I397" s="200"/>
      <c r="J397" s="201"/>
      <c r="K397" s="201"/>
    </row>
    <row r="398" spans="1:11" x14ac:dyDescent="0.2">
      <c r="A398" s="101"/>
      <c r="B398" s="98" t="s">
        <v>158</v>
      </c>
      <c r="C398" s="181"/>
      <c r="D398" s="149"/>
      <c r="E398" s="149"/>
      <c r="F398" s="150"/>
      <c r="G398" s="150"/>
      <c r="H398" s="150"/>
      <c r="I398" s="195"/>
      <c r="J398" s="152">
        <v>10</v>
      </c>
      <c r="K398" s="152">
        <v>9</v>
      </c>
    </row>
    <row r="399" spans="1:11" x14ac:dyDescent="0.2">
      <c r="A399" s="101"/>
      <c r="B399" s="69" t="s">
        <v>159</v>
      </c>
      <c r="C399" s="101"/>
      <c r="D399" s="95"/>
      <c r="E399" s="95"/>
      <c r="F399" s="136"/>
      <c r="G399" s="136"/>
      <c r="H399" s="136"/>
      <c r="I399" s="190"/>
      <c r="J399" s="133">
        <v>113.6</v>
      </c>
      <c r="K399" s="133">
        <v>126.11111111111111</v>
      </c>
    </row>
    <row r="400" spans="1:11" x14ac:dyDescent="0.2">
      <c r="A400" s="101"/>
      <c r="B400" s="69"/>
      <c r="C400" s="101"/>
      <c r="D400" s="95"/>
      <c r="E400" s="95"/>
      <c r="F400" s="136"/>
      <c r="G400" s="136"/>
      <c r="H400" s="136"/>
      <c r="I400" s="190"/>
      <c r="J400" s="133"/>
      <c r="K400" s="133"/>
    </row>
    <row r="401" spans="1:11" x14ac:dyDescent="0.2">
      <c r="A401" s="101"/>
      <c r="B401" s="183" t="s">
        <v>163</v>
      </c>
      <c r="C401" s="184"/>
      <c r="D401" s="185"/>
      <c r="E401" s="185"/>
      <c r="F401" s="186"/>
      <c r="G401" s="186"/>
      <c r="H401" s="186"/>
      <c r="I401" s="202"/>
      <c r="J401" s="141"/>
      <c r="K401" s="141"/>
    </row>
    <row r="402" spans="1:11" x14ac:dyDescent="0.2">
      <c r="A402"/>
      <c r="B402" s="142" t="s">
        <v>531</v>
      </c>
      <c r="C402" s="188"/>
      <c r="D402" s="143"/>
      <c r="E402" s="143"/>
      <c r="F402" s="144"/>
      <c r="G402" s="144"/>
      <c r="H402" s="144"/>
      <c r="I402" s="189"/>
      <c r="J402" s="145"/>
      <c r="K402" s="145"/>
    </row>
    <row r="403" spans="1:11" x14ac:dyDescent="0.2">
      <c r="A403" s="101"/>
      <c r="B403" s="69" t="s">
        <v>163</v>
      </c>
      <c r="C403" s="101"/>
      <c r="D403" s="95" t="s">
        <v>532</v>
      </c>
      <c r="E403" s="69" t="s">
        <v>533</v>
      </c>
      <c r="F403" s="101"/>
      <c r="G403" s="101">
        <v>1</v>
      </c>
      <c r="H403" s="101"/>
      <c r="I403" s="177"/>
      <c r="J403" s="133">
        <v>84567.5</v>
      </c>
      <c r="K403" s="133">
        <v>87067.5</v>
      </c>
    </row>
    <row r="404" spans="1:11" x14ac:dyDescent="0.2">
      <c r="A404" s="101"/>
      <c r="B404" s="69" t="s">
        <v>163</v>
      </c>
      <c r="C404" s="101"/>
      <c r="D404" s="95" t="s">
        <v>674</v>
      </c>
      <c r="E404" s="69" t="s">
        <v>675</v>
      </c>
      <c r="F404" s="101"/>
      <c r="G404" s="101">
        <v>1</v>
      </c>
      <c r="H404" s="101"/>
      <c r="I404" s="177"/>
      <c r="J404" s="133">
        <v>42393.380000000005</v>
      </c>
      <c r="K404" s="133">
        <v>37000</v>
      </c>
    </row>
    <row r="405" spans="1:11" x14ac:dyDescent="0.2">
      <c r="A405" s="101"/>
      <c r="B405" s="69" t="s">
        <v>163</v>
      </c>
      <c r="C405" s="101"/>
      <c r="D405" s="95" t="s">
        <v>534</v>
      </c>
      <c r="E405" s="69" t="s">
        <v>535</v>
      </c>
      <c r="F405" s="101"/>
      <c r="G405" s="101">
        <v>1</v>
      </c>
      <c r="H405" s="101"/>
      <c r="I405" s="177"/>
      <c r="J405" s="133">
        <v>91946</v>
      </c>
      <c r="K405" s="133">
        <v>93946</v>
      </c>
    </row>
    <row r="406" spans="1:11" x14ac:dyDescent="0.2">
      <c r="A406" s="101"/>
      <c r="B406" s="148" t="s">
        <v>157</v>
      </c>
      <c r="C406" s="194"/>
      <c r="D406" s="149"/>
      <c r="E406" s="149"/>
      <c r="F406" s="150"/>
      <c r="G406" s="150"/>
      <c r="H406" s="150"/>
      <c r="I406" s="195"/>
      <c r="J406" s="151"/>
      <c r="K406" s="151"/>
    </row>
    <row r="407" spans="1:11" x14ac:dyDescent="0.2">
      <c r="A407" s="101"/>
      <c r="B407" s="196" t="s">
        <v>158</v>
      </c>
      <c r="C407" s="197"/>
      <c r="D407" s="198"/>
      <c r="E407" s="198"/>
      <c r="F407" s="199"/>
      <c r="G407" s="199"/>
      <c r="H407" s="199"/>
      <c r="I407" s="200"/>
      <c r="J407" s="201">
        <v>3</v>
      </c>
      <c r="K407" s="201">
        <v>3</v>
      </c>
    </row>
    <row r="408" spans="1:11" x14ac:dyDescent="0.2">
      <c r="A408" s="101"/>
      <c r="B408" s="98" t="s">
        <v>159</v>
      </c>
      <c r="C408" s="181"/>
      <c r="D408" s="149"/>
      <c r="E408" s="149"/>
      <c r="F408" s="150"/>
      <c r="G408" s="150"/>
      <c r="H408" s="150"/>
      <c r="I408" s="195"/>
      <c r="J408" s="152">
        <v>378.66666666666669</v>
      </c>
      <c r="K408" s="152">
        <v>378.33333333333331</v>
      </c>
    </row>
    <row r="409" spans="1:11" x14ac:dyDescent="0.2">
      <c r="A409" s="101"/>
      <c r="B409" s="69"/>
      <c r="C409" s="101"/>
      <c r="D409" s="95"/>
      <c r="E409" s="95"/>
      <c r="F409" s="136"/>
      <c r="G409" s="136"/>
      <c r="H409" s="136"/>
      <c r="I409" s="190"/>
      <c r="J409" s="133"/>
      <c r="K409" s="133"/>
    </row>
    <row r="410" spans="1:11" x14ac:dyDescent="0.2">
      <c r="A410" s="101"/>
      <c r="B410" s="183"/>
      <c r="C410" s="184"/>
      <c r="D410" s="185"/>
      <c r="E410" s="185"/>
      <c r="F410" s="186"/>
      <c r="G410" s="186"/>
      <c r="H410" s="186"/>
      <c r="I410" s="202"/>
      <c r="J410" s="141"/>
      <c r="K410" s="141"/>
    </row>
    <row r="411" spans="1:11" x14ac:dyDescent="0.2">
      <c r="A411"/>
      <c r="B411" s="142" t="s">
        <v>145</v>
      </c>
      <c r="C411" s="188"/>
      <c r="D411" s="143"/>
      <c r="E411" s="143"/>
      <c r="F411" s="144"/>
      <c r="G411" s="144"/>
      <c r="H411" s="144"/>
      <c r="I411" s="189"/>
      <c r="J411" s="145"/>
      <c r="K411" s="145"/>
    </row>
    <row r="412" spans="1:11" x14ac:dyDescent="0.2">
      <c r="A412" s="101"/>
      <c r="B412" s="69" t="s">
        <v>536</v>
      </c>
      <c r="C412" s="101"/>
      <c r="D412" s="95"/>
      <c r="E412" s="95"/>
      <c r="F412" s="136"/>
      <c r="G412" s="136"/>
      <c r="H412" s="136"/>
      <c r="I412" s="190"/>
      <c r="J412" s="133"/>
      <c r="K412" s="133"/>
    </row>
    <row r="413" spans="1:11" x14ac:dyDescent="0.2">
      <c r="A413" s="101"/>
      <c r="B413" s="69" t="s">
        <v>145</v>
      </c>
      <c r="C413" s="101"/>
      <c r="D413" s="95" t="s">
        <v>537</v>
      </c>
      <c r="E413" s="95" t="s">
        <v>538</v>
      </c>
      <c r="F413" s="136"/>
      <c r="G413" s="136">
        <v>1</v>
      </c>
      <c r="H413" s="136"/>
      <c r="I413" s="190"/>
      <c r="J413" s="133">
        <v>38446.42</v>
      </c>
      <c r="K413" s="133">
        <v>39946.42</v>
      </c>
    </row>
    <row r="414" spans="1:11" x14ac:dyDescent="0.2">
      <c r="A414" s="101"/>
      <c r="B414" s="69" t="s">
        <v>145</v>
      </c>
      <c r="C414" s="101"/>
      <c r="D414" s="95" t="s">
        <v>537</v>
      </c>
      <c r="E414" s="95" t="s">
        <v>539</v>
      </c>
      <c r="F414" s="136"/>
      <c r="G414" s="136">
        <v>1</v>
      </c>
      <c r="H414" s="136"/>
      <c r="I414" s="190"/>
      <c r="J414" s="133">
        <v>51925</v>
      </c>
      <c r="K414" s="133">
        <v>53425</v>
      </c>
    </row>
    <row r="415" spans="1:11" x14ac:dyDescent="0.2">
      <c r="A415" s="101"/>
      <c r="B415" s="69" t="s">
        <v>145</v>
      </c>
      <c r="C415" s="101"/>
      <c r="D415" s="95" t="s">
        <v>540</v>
      </c>
      <c r="E415" s="95" t="s">
        <v>594</v>
      </c>
      <c r="F415" s="136"/>
      <c r="G415" s="136">
        <v>1</v>
      </c>
      <c r="H415" s="136"/>
      <c r="I415" s="190"/>
      <c r="J415" s="133">
        <v>36500</v>
      </c>
      <c r="K415" s="133">
        <v>38000</v>
      </c>
    </row>
    <row r="416" spans="1:11" x14ac:dyDescent="0.2">
      <c r="A416" s="101"/>
      <c r="B416" s="69" t="s">
        <v>157</v>
      </c>
      <c r="C416" s="101"/>
      <c r="D416" s="95"/>
      <c r="E416" s="95"/>
      <c r="F416" s="136"/>
      <c r="G416" s="136"/>
      <c r="H416" s="136"/>
      <c r="I416" s="190"/>
      <c r="J416" s="133"/>
      <c r="K416" s="133"/>
    </row>
    <row r="417" spans="1:11" x14ac:dyDescent="0.2">
      <c r="A417" s="101"/>
      <c r="B417" s="69" t="s">
        <v>158</v>
      </c>
      <c r="C417" s="101"/>
      <c r="D417" s="95"/>
      <c r="E417" s="95"/>
      <c r="F417" s="136"/>
      <c r="G417" s="136"/>
      <c r="H417" s="136"/>
      <c r="I417" s="190"/>
      <c r="J417" s="133">
        <v>3</v>
      </c>
      <c r="K417" s="133">
        <v>3</v>
      </c>
    </row>
    <row r="418" spans="1:11" x14ac:dyDescent="0.2">
      <c r="A418" s="101"/>
      <c r="B418" s="148" t="s">
        <v>159</v>
      </c>
      <c r="C418" s="194"/>
      <c r="D418" s="149"/>
      <c r="E418" s="149"/>
      <c r="F418" s="150"/>
      <c r="G418" s="150"/>
      <c r="H418" s="150"/>
      <c r="I418" s="195"/>
      <c r="J418" s="151">
        <v>378.66666666666669</v>
      </c>
      <c r="K418" s="151">
        <v>378.33333333333331</v>
      </c>
    </row>
    <row r="419" spans="1:11" x14ac:dyDescent="0.2">
      <c r="A419" s="101"/>
      <c r="B419" s="196"/>
      <c r="C419" s="197"/>
      <c r="D419" s="198"/>
      <c r="E419" s="198"/>
      <c r="F419" s="199"/>
      <c r="G419" s="199"/>
      <c r="H419" s="199"/>
      <c r="I419" s="200"/>
      <c r="J419" s="201"/>
      <c r="K419" s="201"/>
    </row>
    <row r="420" spans="1:11" x14ac:dyDescent="0.2">
      <c r="A420" s="101"/>
      <c r="B420" s="98" t="s">
        <v>164</v>
      </c>
      <c r="C420" s="181"/>
      <c r="D420" s="149"/>
      <c r="E420" s="149"/>
      <c r="F420" s="150"/>
      <c r="G420" s="150"/>
      <c r="H420" s="150"/>
      <c r="I420" s="195"/>
      <c r="J420" s="152"/>
      <c r="K420" s="152"/>
    </row>
    <row r="421" spans="1:11" x14ac:dyDescent="0.2">
      <c r="A421" s="101"/>
      <c r="B421" s="69" t="s">
        <v>542</v>
      </c>
      <c r="C421" s="101"/>
      <c r="D421" s="95"/>
      <c r="E421" s="95"/>
      <c r="F421" s="136"/>
      <c r="G421" s="136"/>
      <c r="H421" s="136"/>
      <c r="I421" s="190"/>
      <c r="J421" s="133"/>
      <c r="K421" s="133"/>
    </row>
    <row r="422" spans="1:11" x14ac:dyDescent="0.2">
      <c r="A422"/>
      <c r="B422" s="183" t="s">
        <v>164</v>
      </c>
      <c r="C422" s="184"/>
      <c r="D422" s="185" t="s">
        <v>676</v>
      </c>
      <c r="E422" s="185" t="s">
        <v>677</v>
      </c>
      <c r="F422" s="186"/>
      <c r="G422" s="186">
        <v>1</v>
      </c>
      <c r="H422" s="186"/>
      <c r="I422" s="202"/>
      <c r="J422" s="141">
        <v>44250</v>
      </c>
      <c r="K422" s="141">
        <v>45750</v>
      </c>
    </row>
    <row r="423" spans="1:11" x14ac:dyDescent="0.2">
      <c r="A423"/>
      <c r="B423" s="142" t="s">
        <v>164</v>
      </c>
      <c r="C423" s="188"/>
      <c r="D423" s="143" t="s">
        <v>676</v>
      </c>
      <c r="E423" s="143" t="s">
        <v>678</v>
      </c>
      <c r="F423" s="144"/>
      <c r="G423" s="144">
        <v>1</v>
      </c>
      <c r="H423" s="144"/>
      <c r="I423" s="189"/>
      <c r="J423" s="145">
        <v>36000</v>
      </c>
      <c r="K423" s="145">
        <v>37500</v>
      </c>
    </row>
    <row r="424" spans="1:11" x14ac:dyDescent="0.2">
      <c r="A424" s="101"/>
      <c r="B424" s="66" t="s">
        <v>164</v>
      </c>
      <c r="C424" s="100"/>
      <c r="D424" s="66" t="s">
        <v>676</v>
      </c>
      <c r="E424" s="102" t="s">
        <v>679</v>
      </c>
      <c r="F424" s="158"/>
      <c r="G424" s="136">
        <v>1</v>
      </c>
      <c r="H424" s="136"/>
      <c r="I424" s="213"/>
      <c r="J424" s="133">
        <v>38000</v>
      </c>
      <c r="K424" s="133">
        <v>39500</v>
      </c>
    </row>
    <row r="425" spans="1:11" x14ac:dyDescent="0.2">
      <c r="A425" s="101"/>
      <c r="B425" s="66" t="s">
        <v>164</v>
      </c>
      <c r="C425" s="100"/>
      <c r="D425" s="66" t="s">
        <v>676</v>
      </c>
      <c r="E425" s="102" t="s">
        <v>680</v>
      </c>
      <c r="F425" s="158"/>
      <c r="G425" s="158">
        <v>1</v>
      </c>
      <c r="H425" s="158"/>
      <c r="I425" s="213"/>
      <c r="J425" s="133">
        <v>35000</v>
      </c>
      <c r="K425" s="133">
        <v>36500</v>
      </c>
    </row>
    <row r="426" spans="1:11" x14ac:dyDescent="0.2">
      <c r="A426" s="101"/>
      <c r="B426" s="148" t="s">
        <v>164</v>
      </c>
      <c r="C426" s="194"/>
      <c r="D426" s="149" t="s">
        <v>676</v>
      </c>
      <c r="E426" s="149" t="s">
        <v>681</v>
      </c>
      <c r="F426" s="150"/>
      <c r="G426" s="150">
        <v>1</v>
      </c>
      <c r="H426" s="150"/>
      <c r="I426" s="195"/>
      <c r="J426" s="151">
        <v>36000</v>
      </c>
      <c r="K426" s="151">
        <v>37500</v>
      </c>
    </row>
    <row r="427" spans="1:11" x14ac:dyDescent="0.2">
      <c r="A427" s="101"/>
      <c r="B427" s="196" t="s">
        <v>164</v>
      </c>
      <c r="C427" s="197"/>
      <c r="D427" s="198" t="s">
        <v>676</v>
      </c>
      <c r="E427" s="198" t="s">
        <v>682</v>
      </c>
      <c r="F427" s="199"/>
      <c r="G427" s="199">
        <v>1</v>
      </c>
      <c r="H427" s="199"/>
      <c r="I427" s="200"/>
      <c r="J427" s="201">
        <v>36250</v>
      </c>
      <c r="K427" s="201">
        <v>37750</v>
      </c>
    </row>
    <row r="428" spans="1:11" x14ac:dyDescent="0.2">
      <c r="A428" s="101"/>
      <c r="B428" s="98" t="s">
        <v>157</v>
      </c>
      <c r="C428" s="181"/>
      <c r="D428" s="149"/>
      <c r="E428" s="149"/>
      <c r="F428" s="150"/>
      <c r="G428" s="150"/>
      <c r="H428" s="150"/>
      <c r="I428" s="195"/>
      <c r="J428" s="152"/>
      <c r="K428" s="152"/>
    </row>
    <row r="429" spans="1:11" x14ac:dyDescent="0.2">
      <c r="A429" s="101"/>
      <c r="B429" s="69" t="s">
        <v>158</v>
      </c>
      <c r="C429" s="101"/>
      <c r="D429" s="95"/>
      <c r="E429" s="95"/>
      <c r="F429" s="136"/>
      <c r="G429" s="136"/>
      <c r="H429" s="136"/>
      <c r="I429" s="190"/>
      <c r="J429" s="133">
        <v>6</v>
      </c>
      <c r="K429" s="133">
        <v>6</v>
      </c>
    </row>
    <row r="430" spans="1:11" x14ac:dyDescent="0.2">
      <c r="A430"/>
      <c r="B430" s="183" t="s">
        <v>159</v>
      </c>
      <c r="C430" s="184"/>
      <c r="D430" s="185"/>
      <c r="E430" s="185"/>
      <c r="F430" s="186"/>
      <c r="G430" s="186"/>
      <c r="H430" s="186"/>
      <c r="I430" s="202"/>
      <c r="J430" s="141">
        <v>189.33333333333334</v>
      </c>
      <c r="K430" s="141">
        <v>189.16666666666666</v>
      </c>
    </row>
    <row r="431" spans="1:11" x14ac:dyDescent="0.2">
      <c r="A431"/>
      <c r="B431" s="142"/>
      <c r="C431" s="188"/>
      <c r="D431" s="143"/>
      <c r="E431" s="143"/>
      <c r="F431" s="144"/>
      <c r="G431" s="144"/>
      <c r="H431" s="144"/>
      <c r="I431" s="189"/>
      <c r="J431" s="145"/>
      <c r="K431" s="145"/>
    </row>
    <row r="432" spans="1:11" x14ac:dyDescent="0.2">
      <c r="A432" s="101"/>
      <c r="B432" s="69" t="s">
        <v>146</v>
      </c>
      <c r="C432" s="100"/>
      <c r="D432" s="95"/>
      <c r="E432" s="95"/>
      <c r="F432" s="136"/>
      <c r="G432" s="136"/>
      <c r="H432" s="136"/>
      <c r="I432" s="190"/>
      <c r="J432" s="133"/>
      <c r="K432" s="133"/>
    </row>
    <row r="433" spans="1:11" x14ac:dyDescent="0.2">
      <c r="A433" s="101"/>
      <c r="B433" s="69" t="s">
        <v>543</v>
      </c>
      <c r="C433" s="100"/>
      <c r="D433" s="95"/>
      <c r="E433" s="102"/>
      <c r="F433" s="136"/>
      <c r="G433" s="136"/>
      <c r="H433" s="136"/>
      <c r="I433" s="190"/>
      <c r="J433" s="133"/>
      <c r="K433" s="133"/>
    </row>
    <row r="434" spans="1:11" x14ac:dyDescent="0.2">
      <c r="A434" s="101"/>
      <c r="B434" s="148" t="s">
        <v>146</v>
      </c>
      <c r="C434" s="194"/>
      <c r="D434" s="149" t="s">
        <v>544</v>
      </c>
      <c r="E434" s="149"/>
      <c r="F434" s="150"/>
      <c r="G434" s="150"/>
      <c r="H434" s="150"/>
      <c r="I434" s="195"/>
      <c r="J434" s="151"/>
      <c r="K434" s="151"/>
    </row>
    <row r="435" spans="1:11" x14ac:dyDescent="0.2">
      <c r="A435" s="101"/>
      <c r="B435" s="196" t="s">
        <v>146</v>
      </c>
      <c r="C435" s="197"/>
      <c r="D435" s="198" t="s">
        <v>544</v>
      </c>
      <c r="E435" s="198"/>
      <c r="F435" s="199"/>
      <c r="G435" s="199"/>
      <c r="H435" s="199"/>
      <c r="I435" s="200"/>
      <c r="J435" s="201"/>
      <c r="K435" s="201"/>
    </row>
    <row r="436" spans="1:11" x14ac:dyDescent="0.2">
      <c r="A436" s="101"/>
      <c r="B436" s="98" t="s">
        <v>157</v>
      </c>
      <c r="C436" s="181"/>
      <c r="D436" s="149"/>
      <c r="E436" s="149"/>
      <c r="F436" s="150"/>
      <c r="G436" s="150"/>
      <c r="H436" s="150"/>
      <c r="I436" s="195"/>
      <c r="J436" s="152"/>
      <c r="K436" s="152"/>
    </row>
    <row r="437" spans="1:11" x14ac:dyDescent="0.2">
      <c r="A437" s="101"/>
      <c r="B437" s="69" t="s">
        <v>158</v>
      </c>
      <c r="C437" s="101"/>
      <c r="D437" s="95"/>
      <c r="E437" s="95"/>
      <c r="F437" s="136"/>
      <c r="G437" s="136"/>
      <c r="H437" s="136"/>
      <c r="I437" s="190"/>
      <c r="J437" s="133">
        <v>0</v>
      </c>
      <c r="K437" s="133">
        <v>0</v>
      </c>
    </row>
    <row r="438" spans="1:11" x14ac:dyDescent="0.2">
      <c r="A438"/>
      <c r="B438" s="183" t="s">
        <v>159</v>
      </c>
      <c r="C438" s="184"/>
      <c r="D438" s="185"/>
      <c r="E438" s="185"/>
      <c r="F438" s="186"/>
      <c r="G438" s="186"/>
      <c r="H438" s="186"/>
      <c r="I438" s="202"/>
      <c r="J438" s="141" t="s">
        <v>162</v>
      </c>
      <c r="K438" s="141" t="s">
        <v>162</v>
      </c>
    </row>
    <row r="439" spans="1:11" x14ac:dyDescent="0.2">
      <c r="A439"/>
      <c r="B439" s="142"/>
      <c r="C439" s="188"/>
      <c r="D439" s="143"/>
      <c r="E439" s="143"/>
      <c r="F439" s="144"/>
      <c r="G439" s="144"/>
      <c r="H439" s="144"/>
      <c r="I439" s="189"/>
      <c r="J439" s="145"/>
      <c r="K439" s="145"/>
    </row>
    <row r="440" spans="1:11" x14ac:dyDescent="0.2">
      <c r="A440" s="101"/>
      <c r="B440" s="69" t="s">
        <v>165</v>
      </c>
      <c r="C440" s="100"/>
      <c r="D440" s="95"/>
      <c r="E440" s="95"/>
      <c r="F440" s="136"/>
      <c r="G440" s="136"/>
      <c r="H440" s="136"/>
      <c r="I440" s="190"/>
      <c r="J440" s="133"/>
      <c r="K440" s="133"/>
    </row>
    <row r="441" spans="1:11" x14ac:dyDescent="0.2">
      <c r="A441" s="101"/>
      <c r="B441" s="69" t="s">
        <v>545</v>
      </c>
      <c r="C441" s="101"/>
      <c r="D441" s="95"/>
      <c r="E441" s="102"/>
      <c r="F441" s="136"/>
      <c r="G441" s="136"/>
      <c r="H441" s="136"/>
      <c r="I441" s="190"/>
      <c r="J441" s="133"/>
      <c r="K441" s="133"/>
    </row>
    <row r="442" spans="1:11" x14ac:dyDescent="0.2">
      <c r="A442" s="159"/>
      <c r="B442" s="160" t="s">
        <v>165</v>
      </c>
      <c r="C442" s="214"/>
      <c r="D442" s="161" t="s">
        <v>546</v>
      </c>
      <c r="E442" s="161" t="s">
        <v>547</v>
      </c>
      <c r="F442" s="162"/>
      <c r="G442" s="162">
        <v>1</v>
      </c>
      <c r="H442" s="162"/>
      <c r="I442" s="140"/>
      <c r="J442" s="163">
        <v>88786.510000000009</v>
      </c>
      <c r="K442" s="163">
        <v>90786.510000000009</v>
      </c>
    </row>
    <row r="443" spans="1:11" x14ac:dyDescent="0.2">
      <c r="A443" s="101"/>
      <c r="B443" s="196" t="s">
        <v>165</v>
      </c>
      <c r="C443" s="197"/>
      <c r="D443" s="198" t="s">
        <v>548</v>
      </c>
      <c r="E443" s="198" t="s">
        <v>349</v>
      </c>
      <c r="F443" s="199"/>
      <c r="G443" s="199">
        <v>0</v>
      </c>
      <c r="H443" s="199"/>
      <c r="I443" s="200"/>
      <c r="J443" s="201"/>
      <c r="K443" s="201"/>
    </row>
    <row r="444" spans="1:11" x14ac:dyDescent="0.2">
      <c r="A444" s="101"/>
      <c r="B444" s="98" t="s">
        <v>157</v>
      </c>
      <c r="C444" s="181"/>
      <c r="D444" s="149"/>
      <c r="E444" s="149"/>
      <c r="F444" s="150"/>
      <c r="G444" s="150"/>
      <c r="H444" s="150"/>
      <c r="I444" s="195"/>
      <c r="J444" s="152"/>
      <c r="K444" s="152"/>
    </row>
    <row r="445" spans="1:11" x14ac:dyDescent="0.2">
      <c r="A445" s="101"/>
      <c r="B445" s="69" t="s">
        <v>158</v>
      </c>
      <c r="C445" s="101"/>
      <c r="D445" s="95"/>
      <c r="E445" s="95"/>
      <c r="F445" s="136"/>
      <c r="G445" s="136"/>
      <c r="H445" s="136"/>
      <c r="I445" s="190"/>
      <c r="J445" s="133">
        <v>1</v>
      </c>
      <c r="K445" s="133">
        <v>1</v>
      </c>
    </row>
    <row r="446" spans="1:11" x14ac:dyDescent="0.2">
      <c r="A446" s="101"/>
      <c r="B446" s="69" t="s">
        <v>159</v>
      </c>
      <c r="C446" s="101"/>
      <c r="D446" s="95"/>
      <c r="E446" s="95"/>
      <c r="F446" s="136"/>
      <c r="G446" s="136"/>
      <c r="H446" s="136"/>
      <c r="I446" s="190"/>
      <c r="J446" s="133">
        <v>1136</v>
      </c>
      <c r="K446" s="133">
        <v>1135</v>
      </c>
    </row>
    <row r="447" spans="1:11" x14ac:dyDescent="0.2">
      <c r="A447"/>
      <c r="B447" s="183"/>
      <c r="C447" s="184"/>
      <c r="D447" s="185"/>
      <c r="E447" s="185"/>
      <c r="F447" s="186"/>
      <c r="G447" s="186"/>
      <c r="H447" s="186"/>
      <c r="I447" s="202"/>
      <c r="J447" s="141"/>
      <c r="K447" s="141"/>
    </row>
    <row r="448" spans="1:11" x14ac:dyDescent="0.2">
      <c r="A448"/>
      <c r="B448" s="142" t="s">
        <v>166</v>
      </c>
      <c r="C448" s="188"/>
      <c r="D448" s="143"/>
      <c r="E448" s="143"/>
      <c r="F448" s="144"/>
      <c r="G448" s="144"/>
      <c r="H448" s="144"/>
      <c r="I448" s="189"/>
      <c r="J448" s="145"/>
      <c r="K448" s="145"/>
    </row>
    <row r="449" spans="1:11" x14ac:dyDescent="0.2">
      <c r="A449" s="101"/>
      <c r="B449" s="69" t="s">
        <v>549</v>
      </c>
      <c r="C449" s="101"/>
      <c r="D449" s="95"/>
      <c r="E449" s="95"/>
      <c r="F449" s="136"/>
      <c r="G449" s="136"/>
      <c r="H449" s="136"/>
      <c r="I449" s="190"/>
      <c r="J449" s="133"/>
      <c r="K449" s="133"/>
    </row>
    <row r="450" spans="1:11" x14ac:dyDescent="0.2">
      <c r="A450" s="101"/>
      <c r="B450" s="148" t="s">
        <v>166</v>
      </c>
      <c r="C450" s="194"/>
      <c r="D450" s="149" t="s">
        <v>550</v>
      </c>
      <c r="E450" s="149" t="s">
        <v>596</v>
      </c>
      <c r="F450" s="150"/>
      <c r="G450" s="150">
        <v>1</v>
      </c>
      <c r="H450" s="150"/>
      <c r="I450" s="195"/>
      <c r="J450" s="151">
        <v>55000</v>
      </c>
      <c r="K450" s="151">
        <v>55000</v>
      </c>
    </row>
    <row r="451" spans="1:11" x14ac:dyDescent="0.2">
      <c r="A451" s="101"/>
      <c r="B451" s="196" t="s">
        <v>166</v>
      </c>
      <c r="C451" s="197"/>
      <c r="D451" s="198" t="s">
        <v>551</v>
      </c>
      <c r="E451" s="198" t="s">
        <v>683</v>
      </c>
      <c r="F451" s="199"/>
      <c r="G451" s="199">
        <v>1</v>
      </c>
      <c r="H451" s="199"/>
      <c r="I451" s="200"/>
      <c r="J451" s="201"/>
      <c r="K451" s="201">
        <v>70000</v>
      </c>
    </row>
    <row r="452" spans="1:11" x14ac:dyDescent="0.2">
      <c r="A452" s="101"/>
      <c r="B452" s="98" t="s">
        <v>166</v>
      </c>
      <c r="C452" s="181"/>
      <c r="D452" s="149" t="s">
        <v>551</v>
      </c>
      <c r="E452" s="149" t="s">
        <v>586</v>
      </c>
      <c r="F452" s="150"/>
      <c r="G452" s="150">
        <v>0</v>
      </c>
      <c r="H452" s="150"/>
      <c r="I452" s="195"/>
      <c r="J452" s="152"/>
      <c r="K452" s="152"/>
    </row>
    <row r="453" spans="1:11" x14ac:dyDescent="0.2">
      <c r="A453" s="101"/>
      <c r="B453" s="69" t="s">
        <v>157</v>
      </c>
      <c r="C453" s="101"/>
      <c r="D453" s="95"/>
      <c r="E453" s="95"/>
      <c r="F453" s="136"/>
      <c r="G453" s="136"/>
      <c r="H453" s="136"/>
      <c r="I453" s="190"/>
      <c r="J453" s="133"/>
      <c r="K453" s="133"/>
    </row>
    <row r="454" spans="1:11" x14ac:dyDescent="0.2">
      <c r="A454" s="101"/>
      <c r="B454" s="69" t="s">
        <v>158</v>
      </c>
      <c r="C454" s="101"/>
      <c r="D454" s="95"/>
      <c r="E454" s="95"/>
      <c r="F454" s="136"/>
      <c r="G454" s="136"/>
      <c r="H454" s="136"/>
      <c r="I454" s="190"/>
      <c r="J454" s="133">
        <v>1</v>
      </c>
      <c r="K454" s="133">
        <v>1</v>
      </c>
    </row>
    <row r="455" spans="1:11" x14ac:dyDescent="0.2">
      <c r="A455"/>
      <c r="B455" s="183" t="s">
        <v>159</v>
      </c>
      <c r="C455" s="184"/>
      <c r="D455" s="185"/>
      <c r="E455" s="185"/>
      <c r="F455" s="186"/>
      <c r="G455" s="186"/>
      <c r="H455" s="186"/>
      <c r="I455" s="202"/>
      <c r="J455" s="141">
        <v>1136</v>
      </c>
      <c r="K455" s="141">
        <v>1135</v>
      </c>
    </row>
    <row r="456" spans="1:11" x14ac:dyDescent="0.2">
      <c r="A456"/>
      <c r="B456" s="142"/>
      <c r="C456" s="188"/>
      <c r="D456" s="143"/>
      <c r="E456" s="143"/>
      <c r="F456" s="144"/>
      <c r="G456" s="144"/>
      <c r="H456" s="144"/>
      <c r="I456" s="189"/>
      <c r="J456" s="145"/>
      <c r="K456" s="145"/>
    </row>
    <row r="457" spans="1:11" x14ac:dyDescent="0.2">
      <c r="A457" s="101"/>
      <c r="B457" s="69"/>
      <c r="C457" s="101"/>
      <c r="D457" s="95"/>
      <c r="E457" s="95"/>
      <c r="F457" s="136"/>
      <c r="G457" s="136"/>
      <c r="H457" s="136"/>
      <c r="I457" s="190"/>
      <c r="J457" s="133"/>
      <c r="K457" s="133"/>
    </row>
    <row r="458" spans="1:11" x14ac:dyDescent="0.2">
      <c r="A458" s="101"/>
      <c r="B458" s="69" t="s">
        <v>147</v>
      </c>
      <c r="C458" s="101"/>
      <c r="D458" s="95"/>
      <c r="E458" s="95"/>
      <c r="F458" s="136"/>
      <c r="G458" s="136"/>
      <c r="H458" s="136"/>
      <c r="I458" s="190"/>
      <c r="J458" s="133"/>
      <c r="K458" s="133"/>
    </row>
    <row r="459" spans="1:11" x14ac:dyDescent="0.2">
      <c r="A459" s="101"/>
      <c r="B459" s="69" t="s">
        <v>552</v>
      </c>
      <c r="C459" s="101"/>
      <c r="D459" s="95"/>
      <c r="E459" s="95"/>
      <c r="F459" s="136"/>
      <c r="G459" s="136"/>
      <c r="H459" s="136"/>
      <c r="I459" s="190"/>
      <c r="J459" s="133"/>
      <c r="K459" s="133"/>
    </row>
    <row r="460" spans="1:11" x14ac:dyDescent="0.2">
      <c r="A460" s="101"/>
      <c r="B460" s="69" t="s">
        <v>147</v>
      </c>
      <c r="C460" s="101"/>
      <c r="D460" s="95"/>
      <c r="E460" s="95"/>
      <c r="F460" s="136"/>
      <c r="G460" s="136"/>
      <c r="H460" s="136"/>
      <c r="I460" s="190"/>
      <c r="J460" s="133"/>
      <c r="K460" s="133"/>
    </row>
    <row r="461" spans="1:11" x14ac:dyDescent="0.2">
      <c r="A461" s="101"/>
      <c r="B461" s="148" t="s">
        <v>157</v>
      </c>
      <c r="C461" s="194"/>
      <c r="D461" s="149"/>
      <c r="E461" s="149"/>
      <c r="F461" s="150"/>
      <c r="G461" s="150"/>
      <c r="H461" s="150"/>
      <c r="I461" s="195"/>
      <c r="J461" s="151"/>
      <c r="K461" s="151"/>
    </row>
    <row r="462" spans="1:11" x14ac:dyDescent="0.2">
      <c r="A462" s="101"/>
      <c r="B462" s="196" t="s">
        <v>158</v>
      </c>
      <c r="C462" s="197"/>
      <c r="D462" s="198"/>
      <c r="E462" s="198"/>
      <c r="F462" s="199"/>
      <c r="G462" s="199"/>
      <c r="H462" s="199"/>
      <c r="I462" s="200"/>
      <c r="J462" s="201">
        <v>0</v>
      </c>
      <c r="K462" s="201">
        <v>0</v>
      </c>
    </row>
    <row r="463" spans="1:11" x14ac:dyDescent="0.2">
      <c r="A463" s="101"/>
      <c r="B463" s="98" t="s">
        <v>159</v>
      </c>
      <c r="C463" s="181"/>
      <c r="D463" s="149"/>
      <c r="E463" s="149"/>
      <c r="F463" s="150"/>
      <c r="G463" s="150"/>
      <c r="H463" s="150"/>
      <c r="I463" s="195"/>
      <c r="J463" s="152" t="s">
        <v>162</v>
      </c>
      <c r="K463" s="152" t="s">
        <v>162</v>
      </c>
    </row>
    <row r="464" spans="1:11" x14ac:dyDescent="0.2">
      <c r="A464" s="101"/>
      <c r="B464" s="69"/>
      <c r="C464" s="101"/>
      <c r="D464" s="95"/>
      <c r="E464" s="95"/>
      <c r="F464" s="136"/>
      <c r="G464" s="136"/>
      <c r="H464" s="136"/>
      <c r="I464" s="190"/>
      <c r="J464" s="133"/>
      <c r="K464" s="133"/>
    </row>
    <row r="465" spans="1:11" x14ac:dyDescent="0.2">
      <c r="A465" s="101"/>
      <c r="B465" s="69"/>
      <c r="C465" s="101"/>
      <c r="D465" s="95"/>
      <c r="E465" s="95"/>
      <c r="F465" s="136"/>
      <c r="G465" s="136"/>
      <c r="H465" s="136"/>
      <c r="I465" s="190"/>
      <c r="J465" s="133"/>
      <c r="K465" s="133"/>
    </row>
    <row r="466" spans="1:11" x14ac:dyDescent="0.2">
      <c r="A466"/>
      <c r="B466" s="183" t="s">
        <v>148</v>
      </c>
      <c r="C466" s="184"/>
      <c r="D466" s="185"/>
      <c r="E466" s="185"/>
      <c r="F466" s="186"/>
      <c r="G466" s="186"/>
      <c r="H466" s="186"/>
      <c r="I466" s="202"/>
      <c r="J466" s="141">
        <v>0</v>
      </c>
      <c r="K466" s="141"/>
    </row>
    <row r="467" spans="1:11" x14ac:dyDescent="0.2">
      <c r="A467"/>
      <c r="B467" s="142" t="s">
        <v>553</v>
      </c>
      <c r="C467" s="188"/>
      <c r="D467" s="143"/>
      <c r="E467" s="143"/>
      <c r="F467" s="144"/>
      <c r="G467" s="144"/>
      <c r="H467" s="144"/>
      <c r="I467" s="189"/>
      <c r="J467" s="145"/>
      <c r="K467" s="145"/>
    </row>
    <row r="468" spans="1:11" x14ac:dyDescent="0.2">
      <c r="A468" s="101"/>
      <c r="B468" s="69" t="s">
        <v>148</v>
      </c>
      <c r="C468" s="101" t="s">
        <v>600</v>
      </c>
      <c r="D468" s="95" t="s">
        <v>554</v>
      </c>
      <c r="E468" s="95" t="s">
        <v>555</v>
      </c>
      <c r="F468" s="136"/>
      <c r="G468" s="136">
        <v>1</v>
      </c>
      <c r="H468" s="136"/>
      <c r="I468" s="190"/>
      <c r="J468" s="133">
        <v>182000</v>
      </c>
      <c r="K468" s="133">
        <v>185500</v>
      </c>
    </row>
    <row r="469" spans="1:11" x14ac:dyDescent="0.2">
      <c r="A469" s="101"/>
      <c r="B469" s="69" t="s">
        <v>148</v>
      </c>
      <c r="C469" s="101" t="s">
        <v>600</v>
      </c>
      <c r="D469" s="95" t="s">
        <v>556</v>
      </c>
      <c r="E469" s="95" t="s">
        <v>684</v>
      </c>
      <c r="F469" s="136"/>
      <c r="G469" s="136">
        <v>1</v>
      </c>
      <c r="H469" s="136"/>
      <c r="I469" s="190"/>
      <c r="J469" s="133">
        <v>170000</v>
      </c>
      <c r="K469" s="133">
        <v>170000</v>
      </c>
    </row>
    <row r="470" spans="1:11" x14ac:dyDescent="0.2">
      <c r="A470" s="101"/>
      <c r="B470" s="69" t="s">
        <v>148</v>
      </c>
      <c r="C470" s="101" t="s">
        <v>600</v>
      </c>
      <c r="D470" s="95" t="s">
        <v>557</v>
      </c>
      <c r="E470" s="95" t="s">
        <v>558</v>
      </c>
      <c r="F470" s="136"/>
      <c r="G470" s="136">
        <v>1</v>
      </c>
      <c r="H470" s="136"/>
      <c r="I470" s="190"/>
      <c r="J470" s="133">
        <v>161500.16</v>
      </c>
      <c r="K470" s="133">
        <v>170000</v>
      </c>
    </row>
    <row r="471" spans="1:11" x14ac:dyDescent="0.2">
      <c r="A471" s="101"/>
      <c r="B471" s="69" t="s">
        <v>148</v>
      </c>
      <c r="C471" s="101" t="s">
        <v>600</v>
      </c>
      <c r="D471" s="102" t="s">
        <v>559</v>
      </c>
      <c r="E471" s="102" t="s">
        <v>430</v>
      </c>
      <c r="F471" s="136"/>
      <c r="G471" s="136">
        <v>0</v>
      </c>
      <c r="H471" s="136"/>
      <c r="I471" s="190"/>
      <c r="J471" s="133"/>
      <c r="K471" s="133"/>
    </row>
    <row r="472" spans="1:11" x14ac:dyDescent="0.2">
      <c r="A472" s="101"/>
      <c r="B472" s="148" t="s">
        <v>157</v>
      </c>
      <c r="C472" s="194"/>
      <c r="D472" s="149"/>
      <c r="E472" s="149"/>
      <c r="F472" s="150"/>
      <c r="G472" s="150"/>
      <c r="H472" s="150"/>
      <c r="I472" s="195"/>
      <c r="J472" s="151"/>
      <c r="K472" s="151"/>
    </row>
    <row r="473" spans="1:11" x14ac:dyDescent="0.2">
      <c r="A473" s="101"/>
      <c r="B473" s="196" t="s">
        <v>158</v>
      </c>
      <c r="C473" s="197"/>
      <c r="D473" s="198"/>
      <c r="E473" s="198"/>
      <c r="F473" s="199"/>
      <c r="G473" s="199"/>
      <c r="H473" s="199"/>
      <c r="I473" s="200"/>
      <c r="J473" s="201">
        <v>3</v>
      </c>
      <c r="K473" s="201">
        <v>3</v>
      </c>
    </row>
    <row r="474" spans="1:11" x14ac:dyDescent="0.2">
      <c r="A474" s="101"/>
      <c r="B474" s="98" t="s">
        <v>159</v>
      </c>
      <c r="C474" s="181"/>
      <c r="D474" s="149"/>
      <c r="E474" s="149"/>
      <c r="F474" s="150"/>
      <c r="G474" s="150"/>
      <c r="H474" s="150"/>
      <c r="I474" s="195"/>
      <c r="J474" s="152">
        <v>378.66666666666669</v>
      </c>
      <c r="K474" s="152">
        <v>378.33333333333331</v>
      </c>
    </row>
    <row r="475" spans="1:11" x14ac:dyDescent="0.2">
      <c r="A475" s="101"/>
      <c r="B475" s="69"/>
      <c r="C475" s="101"/>
      <c r="D475" s="95"/>
      <c r="E475" s="95"/>
      <c r="F475" s="136"/>
      <c r="G475" s="136"/>
      <c r="H475" s="136"/>
      <c r="I475" s="190"/>
      <c r="J475" s="133"/>
      <c r="K475" s="133"/>
    </row>
    <row r="476" spans="1:11" x14ac:dyDescent="0.2">
      <c r="A476" s="101"/>
      <c r="B476" s="166"/>
      <c r="C476" s="215"/>
      <c r="D476" s="216"/>
      <c r="E476" s="216"/>
      <c r="F476" s="217"/>
      <c r="G476" s="217"/>
      <c r="H476" s="217"/>
      <c r="I476" s="218"/>
      <c r="J476" s="219"/>
      <c r="K476" s="219"/>
    </row>
    <row r="477" spans="1:11" x14ac:dyDescent="0.2">
      <c r="A477" s="101"/>
      <c r="B477" s="69" t="s">
        <v>167</v>
      </c>
      <c r="C477" s="101"/>
      <c r="D477" s="95"/>
      <c r="E477" s="95"/>
      <c r="F477" s="136"/>
      <c r="G477" s="136"/>
      <c r="H477" s="136"/>
      <c r="I477" s="190"/>
      <c r="J477" s="133"/>
      <c r="K477" s="133"/>
    </row>
    <row r="478" spans="1:11" x14ac:dyDescent="0.2">
      <c r="A478" s="101"/>
      <c r="B478" s="69" t="s">
        <v>560</v>
      </c>
      <c r="C478" s="101"/>
      <c r="D478" s="95"/>
      <c r="E478" s="95"/>
      <c r="F478" s="136"/>
      <c r="G478" s="136"/>
      <c r="H478" s="136"/>
      <c r="I478" s="190"/>
      <c r="J478" s="220"/>
      <c r="K478" s="220"/>
    </row>
    <row r="479" spans="1:11" x14ac:dyDescent="0.2">
      <c r="A479" s="101"/>
      <c r="B479" s="69" t="s">
        <v>167</v>
      </c>
      <c r="C479" s="101" t="s">
        <v>600</v>
      </c>
      <c r="D479" s="95" t="s">
        <v>561</v>
      </c>
      <c r="E479" s="95" t="s">
        <v>562</v>
      </c>
      <c r="F479" s="136"/>
      <c r="G479" s="136">
        <v>1</v>
      </c>
      <c r="H479" s="136"/>
      <c r="I479" s="190"/>
      <c r="J479" s="133">
        <v>115150</v>
      </c>
      <c r="K479" s="133">
        <v>122150</v>
      </c>
    </row>
    <row r="480" spans="1:11" x14ac:dyDescent="0.2">
      <c r="A480" s="101"/>
      <c r="B480" s="69" t="s">
        <v>167</v>
      </c>
      <c r="C480" s="101" t="s">
        <v>600</v>
      </c>
      <c r="D480" s="95" t="s">
        <v>595</v>
      </c>
      <c r="E480" s="95" t="s">
        <v>685</v>
      </c>
      <c r="F480" s="136"/>
      <c r="G480" s="136">
        <v>1</v>
      </c>
      <c r="H480" s="136"/>
      <c r="I480" s="190"/>
      <c r="J480" s="133">
        <v>60000</v>
      </c>
      <c r="K480" s="133">
        <v>47000</v>
      </c>
    </row>
    <row r="481" spans="1:11" x14ac:dyDescent="0.2">
      <c r="A481" s="101"/>
      <c r="B481" s="69" t="s">
        <v>167</v>
      </c>
      <c r="C481" s="101" t="s">
        <v>600</v>
      </c>
      <c r="D481" s="95" t="s">
        <v>686</v>
      </c>
      <c r="E481" s="95" t="s">
        <v>687</v>
      </c>
      <c r="F481" s="136"/>
      <c r="G481" s="136">
        <v>1</v>
      </c>
      <c r="H481" s="136"/>
      <c r="I481" s="190"/>
      <c r="J481" s="133">
        <v>75000</v>
      </c>
      <c r="K481" s="133">
        <v>68000</v>
      </c>
    </row>
    <row r="482" spans="1:11" x14ac:dyDescent="0.2">
      <c r="A482" s="101"/>
      <c r="B482" s="69" t="s">
        <v>167</v>
      </c>
      <c r="C482" s="101" t="s">
        <v>600</v>
      </c>
      <c r="D482" s="95" t="s">
        <v>563</v>
      </c>
      <c r="E482" s="95" t="s">
        <v>349</v>
      </c>
      <c r="F482" s="136"/>
      <c r="G482" s="136">
        <v>0</v>
      </c>
      <c r="H482" s="136"/>
      <c r="I482" s="190"/>
      <c r="J482" s="133"/>
      <c r="K482" s="133"/>
    </row>
    <row r="483" spans="1:11" x14ac:dyDescent="0.2">
      <c r="A483" s="101"/>
      <c r="B483" s="69" t="s">
        <v>157</v>
      </c>
      <c r="C483" s="101"/>
      <c r="D483" s="95"/>
      <c r="E483" s="95"/>
      <c r="F483" s="136"/>
      <c r="G483" s="136"/>
      <c r="H483" s="136"/>
      <c r="I483" s="190"/>
      <c r="J483" s="133"/>
      <c r="K483" s="133"/>
    </row>
    <row r="484" spans="1:11" x14ac:dyDescent="0.2">
      <c r="A484" s="101"/>
      <c r="B484" s="69" t="s">
        <v>158</v>
      </c>
      <c r="C484" s="101"/>
      <c r="D484" s="95"/>
      <c r="E484" s="95"/>
      <c r="F484" s="136"/>
      <c r="G484" s="136"/>
      <c r="H484" s="136"/>
      <c r="I484" s="190"/>
      <c r="J484" s="133">
        <v>3</v>
      </c>
      <c r="K484" s="133">
        <v>3</v>
      </c>
    </row>
    <row r="485" spans="1:11" x14ac:dyDescent="0.2">
      <c r="A485" s="101"/>
      <c r="B485" s="69" t="s">
        <v>159</v>
      </c>
      <c r="C485" s="101"/>
      <c r="D485" s="95"/>
      <c r="E485" s="95"/>
      <c r="F485" s="136"/>
      <c r="G485" s="136"/>
      <c r="H485" s="136"/>
      <c r="I485" s="190"/>
      <c r="J485" s="133">
        <v>378.66666666666669</v>
      </c>
      <c r="K485" s="133">
        <v>378.33333333333331</v>
      </c>
    </row>
    <row r="486" spans="1:11" x14ac:dyDescent="0.2">
      <c r="A486" s="101"/>
      <c r="B486" s="69"/>
      <c r="C486" s="101"/>
      <c r="D486" s="95"/>
      <c r="E486" s="95"/>
      <c r="F486" s="136"/>
      <c r="G486" s="136"/>
      <c r="H486" s="136"/>
      <c r="I486" s="177"/>
      <c r="J486" s="133"/>
      <c r="K486" s="133"/>
    </row>
    <row r="487" spans="1:11" x14ac:dyDescent="0.2">
      <c r="A487" s="101"/>
      <c r="B487" s="69" t="s">
        <v>168</v>
      </c>
      <c r="C487" s="101"/>
      <c r="D487" s="95"/>
      <c r="E487" s="95"/>
      <c r="F487" s="136"/>
      <c r="G487" s="136"/>
      <c r="H487" s="136"/>
      <c r="I487" s="177"/>
      <c r="J487" s="133">
        <v>14524695.764800001</v>
      </c>
      <c r="K487" s="133">
        <v>15043644.660000004</v>
      </c>
    </row>
    <row r="488" spans="1:11" x14ac:dyDescent="0.2">
      <c r="A488" s="101"/>
      <c r="B488" s="69"/>
      <c r="C488" s="101"/>
      <c r="D488" s="95"/>
      <c r="E488" s="95"/>
      <c r="F488" s="136"/>
      <c r="G488" s="136"/>
      <c r="H488" s="136"/>
      <c r="I488" s="177"/>
      <c r="J488" s="133"/>
      <c r="K488" s="133"/>
    </row>
    <row r="489" spans="1:11" x14ac:dyDescent="0.2">
      <c r="A489" s="101"/>
      <c r="B489" s="69"/>
      <c r="C489" s="101"/>
      <c r="D489" s="95"/>
      <c r="E489" s="95"/>
      <c r="F489" s="136"/>
      <c r="G489" s="136"/>
      <c r="H489" s="136"/>
      <c r="I489" s="177"/>
      <c r="J489" s="133"/>
      <c r="K489" s="133"/>
    </row>
    <row r="490" spans="1:11" x14ac:dyDescent="0.2">
      <c r="A490" s="101"/>
      <c r="B490" s="69"/>
      <c r="C490" s="101"/>
      <c r="D490" s="95"/>
      <c r="E490" s="95"/>
      <c r="F490" s="136"/>
      <c r="G490" s="136"/>
      <c r="H490" s="136"/>
      <c r="I490" s="177"/>
      <c r="J490" s="133"/>
      <c r="K490" s="133"/>
    </row>
    <row r="491" spans="1:11" x14ac:dyDescent="0.2">
      <c r="A491" s="101"/>
      <c r="B491" s="69"/>
      <c r="C491" s="101"/>
      <c r="D491" s="95"/>
      <c r="E491" s="95"/>
      <c r="F491" s="136"/>
      <c r="G491" s="136"/>
      <c r="H491" s="136"/>
      <c r="I491" s="177"/>
      <c r="J491" s="133"/>
      <c r="K491" s="133"/>
    </row>
    <row r="492" spans="1:11" x14ac:dyDescent="0.2">
      <c r="A492" s="101"/>
      <c r="B492" s="69"/>
      <c r="C492" s="101"/>
      <c r="D492" s="95"/>
      <c r="E492" s="95"/>
      <c r="F492" s="136"/>
      <c r="G492" s="136"/>
      <c r="H492" s="136"/>
      <c r="I492" s="177"/>
      <c r="J492" s="133"/>
      <c r="K492" s="133"/>
    </row>
    <row r="493" spans="1:11" x14ac:dyDescent="0.2">
      <c r="A493" s="101"/>
      <c r="B493" s="69"/>
      <c r="C493" s="101"/>
      <c r="D493" s="95"/>
      <c r="E493" s="95"/>
      <c r="F493" s="136"/>
      <c r="G493" s="136"/>
      <c r="H493" s="136"/>
      <c r="I493" s="177"/>
      <c r="J493" s="133"/>
      <c r="K493" s="133"/>
    </row>
    <row r="494" spans="1:11" x14ac:dyDescent="0.2">
      <c r="A494" s="101"/>
      <c r="B494" s="69"/>
      <c r="C494" s="101"/>
      <c r="D494" s="95"/>
      <c r="E494" s="95"/>
      <c r="F494" s="136"/>
      <c r="G494" s="136"/>
      <c r="H494" s="136"/>
      <c r="I494" s="177"/>
      <c r="J494" s="133"/>
      <c r="K494" s="133"/>
    </row>
    <row r="495" spans="1:11" x14ac:dyDescent="0.2">
      <c r="A495" s="101"/>
      <c r="B495" s="69"/>
      <c r="C495" s="101"/>
      <c r="D495" s="95"/>
      <c r="E495" s="95"/>
      <c r="F495" s="136"/>
      <c r="G495" s="136"/>
      <c r="H495" s="136"/>
      <c r="I495" s="177"/>
      <c r="J495" s="133"/>
      <c r="K495" s="133"/>
    </row>
    <row r="496" spans="1:11" x14ac:dyDescent="0.2">
      <c r="A496" s="101"/>
      <c r="B496" s="69"/>
      <c r="C496" s="101"/>
      <c r="D496" s="95"/>
      <c r="E496" s="95"/>
      <c r="F496" s="136"/>
      <c r="G496" s="136"/>
      <c r="H496" s="136"/>
      <c r="I496" s="177"/>
      <c r="J496" s="133"/>
      <c r="K496" s="133"/>
    </row>
    <row r="497" spans="1:11" x14ac:dyDescent="0.2">
      <c r="A497" s="101"/>
      <c r="B497" s="69"/>
      <c r="C497" s="101"/>
      <c r="D497" s="95"/>
      <c r="E497" s="95"/>
      <c r="F497" s="136"/>
      <c r="G497" s="136"/>
      <c r="H497" s="136"/>
      <c r="I497" s="177"/>
      <c r="J497" s="133"/>
      <c r="K497" s="133"/>
    </row>
    <row r="498" spans="1:11" x14ac:dyDescent="0.2">
      <c r="A498" s="101"/>
      <c r="B498" s="69"/>
      <c r="C498" s="101"/>
      <c r="D498" s="95"/>
      <c r="E498" s="95"/>
      <c r="F498" s="136"/>
      <c r="G498" s="136"/>
      <c r="H498" s="136"/>
      <c r="I498" s="177"/>
      <c r="J498" s="133"/>
      <c r="K498" s="133"/>
    </row>
    <row r="499" spans="1:11" x14ac:dyDescent="0.2">
      <c r="A499" s="101"/>
      <c r="B499" s="69"/>
      <c r="C499" s="101"/>
      <c r="D499" s="95"/>
      <c r="E499" s="95"/>
      <c r="F499" s="136"/>
      <c r="G499" s="136"/>
      <c r="H499" s="136"/>
      <c r="I499" s="177"/>
      <c r="J499" s="133"/>
      <c r="K499" s="133"/>
    </row>
    <row r="500" spans="1:11" x14ac:dyDescent="0.2">
      <c r="A500" s="101"/>
      <c r="B500" s="69"/>
      <c r="C500" s="101"/>
      <c r="D500" s="95"/>
      <c r="E500" s="95"/>
      <c r="F500" s="136"/>
      <c r="G500" s="136"/>
      <c r="H500" s="136"/>
      <c r="I500" s="177"/>
      <c r="J500" s="133"/>
      <c r="K500" s="133"/>
    </row>
    <row r="501" spans="1:11" x14ac:dyDescent="0.2">
      <c r="A501" s="101"/>
      <c r="B501" s="69"/>
      <c r="C501" s="101"/>
      <c r="D501" s="95"/>
      <c r="E501" s="95"/>
      <c r="F501" s="136"/>
      <c r="G501" s="136"/>
      <c r="H501" s="136"/>
      <c r="I501" s="177"/>
      <c r="J501" s="133"/>
      <c r="K501" s="133"/>
    </row>
    <row r="502" spans="1:11" x14ac:dyDescent="0.2">
      <c r="A502" s="101"/>
      <c r="B502" s="69"/>
      <c r="C502" s="101"/>
      <c r="D502" s="95"/>
      <c r="E502" s="95"/>
      <c r="F502" s="136"/>
      <c r="G502" s="136"/>
      <c r="H502" s="136"/>
      <c r="I502" s="177"/>
      <c r="J502" s="133"/>
      <c r="K502" s="133"/>
    </row>
    <row r="503" spans="1:11" x14ac:dyDescent="0.2">
      <c r="A503" s="101"/>
      <c r="B503" s="69"/>
      <c r="C503" s="101"/>
      <c r="D503" s="95"/>
      <c r="E503" s="95"/>
      <c r="F503" s="136"/>
      <c r="G503" s="136"/>
      <c r="H503" s="136"/>
      <c r="I503" s="177"/>
      <c r="J503" s="133"/>
      <c r="K503" s="133"/>
    </row>
    <row r="504" spans="1:11" x14ac:dyDescent="0.2">
      <c r="A504" s="101"/>
      <c r="B504" s="69"/>
      <c r="C504" s="101"/>
      <c r="D504" s="95"/>
      <c r="E504" s="95"/>
      <c r="F504" s="136"/>
      <c r="G504" s="136"/>
      <c r="H504" s="136"/>
      <c r="I504" s="177"/>
      <c r="J504" s="133"/>
      <c r="K504" s="133"/>
    </row>
    <row r="505" spans="1:11" x14ac:dyDescent="0.2">
      <c r="A505" s="101"/>
      <c r="B505" s="69"/>
      <c r="C505" s="101"/>
      <c r="D505" s="95"/>
      <c r="E505" s="95"/>
      <c r="F505" s="136"/>
      <c r="G505" s="136"/>
      <c r="H505" s="136"/>
      <c r="I505" s="177"/>
      <c r="J505" s="133"/>
      <c r="K505" s="133"/>
    </row>
    <row r="506" spans="1:11" x14ac:dyDescent="0.2">
      <c r="A506" s="101"/>
      <c r="B506" s="69"/>
      <c r="C506" s="101"/>
      <c r="D506" s="95"/>
      <c r="E506" s="95"/>
      <c r="F506" s="136"/>
      <c r="G506" s="136"/>
      <c r="H506" s="136"/>
      <c r="I506" s="177"/>
      <c r="J506" s="133"/>
      <c r="K506" s="133"/>
    </row>
    <row r="507" spans="1:11" x14ac:dyDescent="0.2">
      <c r="A507" s="101"/>
      <c r="B507" s="69"/>
      <c r="C507" s="101"/>
      <c r="D507" s="95"/>
      <c r="E507" s="95"/>
      <c r="F507" s="136"/>
      <c r="G507" s="136"/>
      <c r="H507" s="136"/>
      <c r="I507" s="177"/>
      <c r="J507" s="133"/>
      <c r="K507" s="133"/>
    </row>
    <row r="508" spans="1:11" x14ac:dyDescent="0.2">
      <c r="A508" s="101"/>
      <c r="B508" s="69"/>
      <c r="C508" s="101"/>
      <c r="D508" s="95"/>
      <c r="E508" s="95"/>
      <c r="F508" s="136"/>
      <c r="G508" s="136"/>
      <c r="H508" s="136"/>
      <c r="I508" s="177"/>
      <c r="J508" s="133"/>
      <c r="K508" s="133"/>
    </row>
    <row r="509" spans="1:11" x14ac:dyDescent="0.2">
      <c r="A509" s="101"/>
      <c r="B509" s="69"/>
      <c r="C509" s="101"/>
      <c r="D509" s="95"/>
      <c r="E509" s="95"/>
      <c r="F509" s="136"/>
      <c r="G509" s="136"/>
      <c r="H509" s="136"/>
      <c r="I509" s="177"/>
      <c r="J509" s="133"/>
      <c r="K509" s="133"/>
    </row>
    <row r="510" spans="1:11" x14ac:dyDescent="0.2">
      <c r="A510" s="101"/>
      <c r="B510" s="69"/>
      <c r="C510" s="101"/>
      <c r="D510" s="95"/>
      <c r="E510" s="95"/>
      <c r="F510" s="136"/>
      <c r="G510" s="136"/>
      <c r="H510" s="136"/>
      <c r="I510" s="177"/>
      <c r="J510" s="133"/>
      <c r="K510" s="133"/>
    </row>
    <row r="511" spans="1:11" x14ac:dyDescent="0.2">
      <c r="A511" s="101"/>
      <c r="B511" s="69"/>
      <c r="C511" s="101"/>
      <c r="D511" s="95"/>
      <c r="E511" s="95"/>
      <c r="F511" s="136"/>
      <c r="G511" s="136"/>
      <c r="H511" s="136"/>
      <c r="I511" s="177"/>
      <c r="J511" s="133"/>
      <c r="K511" s="133"/>
    </row>
    <row r="512" spans="1:11" x14ac:dyDescent="0.2">
      <c r="A512" s="101"/>
      <c r="B512" s="69"/>
      <c r="C512" s="101"/>
      <c r="D512" s="95"/>
      <c r="E512" s="95"/>
      <c r="F512" s="136"/>
      <c r="G512" s="136"/>
      <c r="H512" s="136"/>
      <c r="I512" s="177"/>
      <c r="J512" s="133"/>
      <c r="K512" s="133"/>
    </row>
    <row r="513" spans="1:11" x14ac:dyDescent="0.2">
      <c r="A513" s="101"/>
      <c r="B513" s="69"/>
      <c r="C513" s="101"/>
      <c r="D513" s="95"/>
      <c r="E513" s="95"/>
      <c r="F513" s="136"/>
      <c r="G513" s="136"/>
      <c r="H513" s="136"/>
      <c r="I513" s="177"/>
      <c r="J513" s="133"/>
      <c r="K513" s="133"/>
    </row>
    <row r="514" spans="1:11" x14ac:dyDescent="0.2">
      <c r="A514" s="101"/>
      <c r="B514" s="69"/>
      <c r="C514" s="101"/>
      <c r="D514" s="95"/>
      <c r="E514" s="95"/>
      <c r="F514" s="136"/>
      <c r="G514" s="136"/>
      <c r="H514" s="136"/>
      <c r="I514" s="177"/>
      <c r="J514" s="133"/>
      <c r="K514" s="133"/>
    </row>
    <row r="515" spans="1:11" x14ac:dyDescent="0.2">
      <c r="A515" s="101"/>
      <c r="B515" s="69"/>
      <c r="C515" s="101"/>
      <c r="D515" s="95"/>
      <c r="E515" s="95"/>
      <c r="F515" s="136"/>
      <c r="G515" s="136"/>
      <c r="H515" s="136"/>
      <c r="I515" s="177"/>
      <c r="J515" s="133"/>
      <c r="K515" s="133"/>
    </row>
    <row r="516" spans="1:11" x14ac:dyDescent="0.2">
      <c r="A516" s="101"/>
      <c r="B516" s="69"/>
      <c r="C516" s="101"/>
      <c r="D516" s="95"/>
      <c r="E516" s="95"/>
      <c r="F516" s="136"/>
      <c r="G516" s="136"/>
      <c r="H516" s="136"/>
      <c r="I516" s="177"/>
      <c r="J516" s="133"/>
      <c r="K516" s="133"/>
    </row>
    <row r="517" spans="1:11" x14ac:dyDescent="0.2">
      <c r="A517" s="101"/>
      <c r="B517" s="69"/>
      <c r="C517" s="101"/>
      <c r="D517" s="95"/>
      <c r="E517" s="95"/>
      <c r="F517" s="136"/>
      <c r="G517" s="136"/>
      <c r="H517" s="136"/>
      <c r="I517" s="177"/>
      <c r="J517" s="133"/>
      <c r="K517" s="133"/>
    </row>
    <row r="518" spans="1:11" x14ac:dyDescent="0.2">
      <c r="A518" s="101"/>
      <c r="B518" s="69"/>
      <c r="C518" s="101"/>
      <c r="D518" s="95"/>
      <c r="E518" s="95"/>
      <c r="F518" s="136"/>
      <c r="G518" s="136"/>
      <c r="H518" s="136"/>
      <c r="I518" s="177"/>
      <c r="J518" s="133"/>
      <c r="K518" s="133"/>
    </row>
    <row r="519" spans="1:11" x14ac:dyDescent="0.2">
      <c r="A519" s="101"/>
      <c r="B519" s="69"/>
      <c r="C519" s="101"/>
      <c r="D519" s="95"/>
      <c r="E519" s="95"/>
      <c r="F519" s="136"/>
      <c r="G519" s="136"/>
      <c r="H519" s="136"/>
      <c r="I519" s="177"/>
      <c r="J519" s="133"/>
      <c r="K519" s="133"/>
    </row>
    <row r="520" spans="1:11" x14ac:dyDescent="0.2">
      <c r="A520" s="101"/>
      <c r="B520" s="69"/>
      <c r="C520" s="101"/>
      <c r="D520" s="95"/>
      <c r="E520" s="95"/>
      <c r="F520" s="136"/>
      <c r="G520" s="136"/>
      <c r="H520" s="136"/>
      <c r="I520" s="177"/>
      <c r="J520" s="133"/>
      <c r="K520" s="133"/>
    </row>
    <row r="521" spans="1:11" x14ac:dyDescent="0.2">
      <c r="A521" s="101"/>
      <c r="B521" s="69"/>
      <c r="C521" s="101"/>
      <c r="D521" s="95"/>
      <c r="E521" s="95"/>
      <c r="F521" s="136"/>
      <c r="G521" s="136"/>
      <c r="H521" s="136"/>
      <c r="I521" s="177"/>
      <c r="J521" s="133"/>
      <c r="K521" s="133"/>
    </row>
    <row r="522" spans="1:11" x14ac:dyDescent="0.2">
      <c r="A522" s="101"/>
      <c r="B522" s="69"/>
      <c r="C522" s="101"/>
      <c r="D522" s="95"/>
      <c r="E522" s="95"/>
      <c r="F522" s="136"/>
      <c r="G522" s="136"/>
      <c r="H522" s="136"/>
      <c r="I522" s="177"/>
      <c r="J522" s="133"/>
      <c r="K522" s="133"/>
    </row>
    <row r="523" spans="1:11" x14ac:dyDescent="0.2">
      <c r="A523" s="101"/>
      <c r="B523" s="69"/>
      <c r="C523" s="101"/>
      <c r="D523" s="95"/>
      <c r="E523" s="95"/>
      <c r="F523" s="136"/>
      <c r="G523" s="136"/>
      <c r="H523" s="136"/>
      <c r="I523" s="177"/>
      <c r="J523" s="133"/>
      <c r="K523" s="133"/>
    </row>
    <row r="524" spans="1:11" x14ac:dyDescent="0.2">
      <c r="A524" s="101"/>
      <c r="B524" s="69"/>
      <c r="C524" s="101"/>
      <c r="D524" s="95"/>
      <c r="E524" s="95"/>
      <c r="F524" s="136"/>
      <c r="G524" s="136"/>
      <c r="H524" s="136"/>
      <c r="I524" s="177"/>
      <c r="J524" s="133"/>
      <c r="K524" s="133"/>
    </row>
    <row r="525" spans="1:11" x14ac:dyDescent="0.2">
      <c r="A525" s="101"/>
      <c r="B525" s="69"/>
      <c r="C525" s="101"/>
      <c r="D525" s="95"/>
      <c r="E525" s="95"/>
      <c r="F525" s="136"/>
      <c r="G525" s="136"/>
      <c r="H525" s="136"/>
      <c r="I525" s="177"/>
      <c r="J525" s="133"/>
      <c r="K525" s="133"/>
    </row>
    <row r="526" spans="1:11" x14ac:dyDescent="0.2">
      <c r="A526" s="101"/>
      <c r="B526" s="69"/>
      <c r="C526" s="101"/>
      <c r="D526" s="95"/>
      <c r="E526" s="95"/>
      <c r="F526" s="136"/>
      <c r="G526" s="136"/>
      <c r="H526" s="136"/>
      <c r="I526" s="177"/>
      <c r="J526" s="133"/>
      <c r="K526" s="133"/>
    </row>
    <row r="527" spans="1:11" x14ac:dyDescent="0.2">
      <c r="A527" s="101"/>
      <c r="B527" s="69"/>
      <c r="C527" s="101"/>
      <c r="D527" s="95"/>
      <c r="E527" s="95"/>
      <c r="F527" s="136"/>
      <c r="G527" s="136"/>
      <c r="H527" s="136"/>
      <c r="I527" s="177"/>
      <c r="J527" s="133"/>
      <c r="K527" s="133"/>
    </row>
    <row r="528" spans="1:11" x14ac:dyDescent="0.2">
      <c r="A528" s="101"/>
      <c r="B528" s="69"/>
      <c r="C528" s="101"/>
      <c r="D528" s="95"/>
      <c r="E528" s="95"/>
      <c r="F528" s="136"/>
      <c r="G528" s="136"/>
      <c r="H528" s="136"/>
      <c r="I528" s="177"/>
      <c r="J528" s="133"/>
      <c r="K528" s="133"/>
    </row>
    <row r="529" spans="1:11" x14ac:dyDescent="0.2">
      <c r="A529" s="101"/>
      <c r="B529" s="69"/>
      <c r="C529" s="101"/>
      <c r="D529" s="95"/>
      <c r="E529" s="95"/>
      <c r="F529" s="136"/>
      <c r="G529" s="136"/>
      <c r="H529" s="136"/>
      <c r="I529" s="177"/>
      <c r="J529" s="133"/>
      <c r="K529" s="133"/>
    </row>
    <row r="530" spans="1:11" x14ac:dyDescent="0.2">
      <c r="A530" s="101"/>
      <c r="B530" s="69"/>
      <c r="C530" s="101"/>
      <c r="D530" s="95"/>
      <c r="E530" s="95"/>
      <c r="F530" s="136"/>
      <c r="G530" s="136"/>
      <c r="H530" s="136"/>
      <c r="I530" s="177"/>
      <c r="J530" s="133"/>
      <c r="K530" s="133"/>
    </row>
    <row r="531" spans="1:11" x14ac:dyDescent="0.2">
      <c r="A531" s="101"/>
      <c r="B531" s="69"/>
      <c r="C531" s="101"/>
      <c r="D531" s="95"/>
      <c r="E531" s="95"/>
      <c r="F531" s="136"/>
      <c r="G531" s="136"/>
      <c r="H531" s="136"/>
      <c r="I531" s="177"/>
      <c r="J531" s="133"/>
      <c r="K531" s="133"/>
    </row>
    <row r="532" spans="1:11" x14ac:dyDescent="0.2">
      <c r="A532" s="101"/>
      <c r="B532" s="69"/>
      <c r="C532" s="101"/>
      <c r="D532" s="95"/>
      <c r="E532" s="95"/>
      <c r="F532" s="136"/>
      <c r="G532" s="136"/>
      <c r="H532" s="136"/>
      <c r="I532" s="177"/>
      <c r="J532" s="133"/>
      <c r="K532" s="133"/>
    </row>
    <row r="533" spans="1:11" x14ac:dyDescent="0.2">
      <c r="A533" s="101"/>
      <c r="B533" s="69"/>
      <c r="C533" s="101"/>
      <c r="D533" s="95"/>
      <c r="E533" s="95"/>
      <c r="F533" s="136"/>
      <c r="G533" s="136"/>
      <c r="H533" s="136"/>
      <c r="I533" s="177"/>
      <c r="J533" s="133"/>
      <c r="K533" s="133"/>
    </row>
    <row r="534" spans="1:11" x14ac:dyDescent="0.2">
      <c r="A534" s="101"/>
      <c r="B534" s="69"/>
      <c r="C534" s="101"/>
      <c r="D534" s="95"/>
      <c r="E534" s="95"/>
      <c r="F534" s="136"/>
      <c r="G534" s="136"/>
      <c r="H534" s="136"/>
      <c r="I534" s="177"/>
      <c r="J534" s="133"/>
      <c r="K534" s="133"/>
    </row>
    <row r="535" spans="1:11" x14ac:dyDescent="0.2">
      <c r="A535" s="101"/>
      <c r="B535" s="69"/>
      <c r="C535" s="101"/>
      <c r="D535" s="95"/>
      <c r="E535" s="95"/>
      <c r="F535" s="136"/>
      <c r="G535" s="136"/>
      <c r="H535" s="136"/>
      <c r="I535" s="177"/>
      <c r="J535" s="133"/>
      <c r="K535" s="133"/>
    </row>
    <row r="536" spans="1:11" x14ac:dyDescent="0.2">
      <c r="A536" s="101"/>
      <c r="B536" s="69"/>
      <c r="C536" s="101"/>
      <c r="D536" s="95"/>
      <c r="E536" s="95"/>
      <c r="F536" s="136"/>
      <c r="G536" s="136"/>
      <c r="H536" s="136"/>
      <c r="I536" s="177"/>
      <c r="J536" s="133"/>
      <c r="K536" s="133"/>
    </row>
    <row r="537" spans="1:11" x14ac:dyDescent="0.2">
      <c r="A537" s="101"/>
      <c r="B537" s="69"/>
      <c r="C537" s="101"/>
      <c r="D537" s="95"/>
      <c r="E537" s="95"/>
      <c r="F537" s="136"/>
      <c r="G537" s="136"/>
      <c r="H537" s="136"/>
      <c r="I537" s="177"/>
      <c r="J537" s="133"/>
      <c r="K537" s="133"/>
    </row>
    <row r="538" spans="1:11" x14ac:dyDescent="0.2">
      <c r="A538" s="101"/>
      <c r="B538" s="69"/>
      <c r="C538" s="101"/>
      <c r="D538" s="95"/>
      <c r="E538" s="95"/>
      <c r="F538" s="136"/>
      <c r="G538" s="136"/>
      <c r="H538" s="136"/>
      <c r="I538" s="177"/>
      <c r="J538" s="133"/>
      <c r="K538" s="133"/>
    </row>
    <row r="539" spans="1:11" x14ac:dyDescent="0.2">
      <c r="A539" s="101"/>
      <c r="B539" s="69"/>
      <c r="C539" s="101"/>
      <c r="D539" s="95"/>
      <c r="E539" s="95"/>
      <c r="F539" s="136"/>
      <c r="G539" s="136"/>
      <c r="H539" s="136"/>
      <c r="I539" s="177"/>
      <c r="J539" s="133"/>
      <c r="K539" s="133"/>
    </row>
    <row r="540" spans="1:11" x14ac:dyDescent="0.2">
      <c r="A540" s="101"/>
      <c r="B540" s="69"/>
      <c r="C540" s="101"/>
      <c r="D540" s="95"/>
      <c r="E540" s="95"/>
      <c r="F540" s="136"/>
      <c r="G540" s="136"/>
      <c r="H540" s="136"/>
      <c r="I540" s="177"/>
      <c r="J540" s="133"/>
      <c r="K540" s="133"/>
    </row>
    <row r="541" spans="1:11" x14ac:dyDescent="0.2">
      <c r="A541" s="101"/>
      <c r="B541" s="69"/>
      <c r="C541" s="101"/>
      <c r="D541" s="95"/>
      <c r="E541" s="95"/>
      <c r="F541" s="136"/>
      <c r="G541" s="136"/>
      <c r="H541" s="136"/>
      <c r="I541" s="177"/>
      <c r="J541" s="133"/>
      <c r="K541" s="133"/>
    </row>
    <row r="542" spans="1:11" x14ac:dyDescent="0.2">
      <c r="A542" s="101"/>
      <c r="B542" s="69"/>
      <c r="C542" s="101"/>
      <c r="D542" s="95"/>
      <c r="E542" s="95"/>
      <c r="F542" s="136"/>
      <c r="G542" s="136"/>
      <c r="H542" s="136"/>
      <c r="I542" s="177"/>
      <c r="J542" s="133"/>
      <c r="K542" s="133"/>
    </row>
    <row r="543" spans="1:11" x14ac:dyDescent="0.2">
      <c r="A543" s="101"/>
      <c r="B543" s="69"/>
      <c r="C543" s="101"/>
      <c r="D543" s="95"/>
      <c r="E543" s="95"/>
      <c r="F543" s="136"/>
      <c r="G543" s="136"/>
      <c r="H543" s="136"/>
      <c r="I543" s="177"/>
      <c r="J543" s="133"/>
      <c r="K543" s="133"/>
    </row>
    <row r="544" spans="1:11" x14ac:dyDescent="0.2">
      <c r="A544" s="101"/>
      <c r="B544" s="69"/>
      <c r="C544" s="101"/>
      <c r="D544" s="95"/>
      <c r="E544" s="95"/>
      <c r="F544" s="136"/>
      <c r="G544" s="136"/>
      <c r="H544" s="136"/>
      <c r="I544" s="177"/>
      <c r="J544" s="133"/>
      <c r="K544" s="133"/>
    </row>
    <row r="545" spans="1:11" x14ac:dyDescent="0.2">
      <c r="A545" s="101"/>
      <c r="B545" s="69"/>
      <c r="C545" s="101"/>
      <c r="D545" s="95"/>
      <c r="E545" s="95"/>
      <c r="F545" s="136"/>
      <c r="G545" s="136"/>
      <c r="H545" s="136"/>
      <c r="I545" s="177"/>
      <c r="J545" s="133"/>
      <c r="K545" s="133"/>
    </row>
    <row r="546" spans="1:11" x14ac:dyDescent="0.2">
      <c r="A546" s="101"/>
      <c r="B546" s="69"/>
      <c r="C546" s="101"/>
      <c r="D546" s="95"/>
      <c r="E546" s="95"/>
      <c r="F546" s="136"/>
      <c r="G546" s="136"/>
      <c r="H546" s="136"/>
      <c r="I546" s="177"/>
      <c r="J546" s="133"/>
      <c r="K546" s="133"/>
    </row>
    <row r="547" spans="1:11" x14ac:dyDescent="0.2">
      <c r="A547" s="101"/>
      <c r="B547" s="69"/>
      <c r="C547" s="101"/>
      <c r="D547" s="95"/>
      <c r="E547" s="95"/>
      <c r="F547" s="136"/>
      <c r="G547" s="136"/>
      <c r="H547" s="136"/>
      <c r="I547" s="177"/>
      <c r="J547" s="133"/>
      <c r="K547" s="133"/>
    </row>
    <row r="548" spans="1:11" x14ac:dyDescent="0.2">
      <c r="A548" s="101"/>
      <c r="B548" s="69"/>
      <c r="C548" s="101"/>
      <c r="D548" s="95"/>
      <c r="E548" s="95"/>
      <c r="F548" s="136"/>
      <c r="G548" s="136"/>
      <c r="H548" s="136"/>
      <c r="I548" s="177"/>
      <c r="J548" s="133"/>
      <c r="K548" s="133"/>
    </row>
    <row r="549" spans="1:11" x14ac:dyDescent="0.2">
      <c r="A549" s="101"/>
      <c r="B549" s="69"/>
      <c r="C549" s="101"/>
      <c r="D549" s="95"/>
      <c r="E549" s="95"/>
      <c r="F549" s="136"/>
      <c r="G549" s="136"/>
      <c r="H549" s="136"/>
      <c r="I549" s="177"/>
      <c r="J549" s="133"/>
      <c r="K549" s="133"/>
    </row>
    <row r="550" spans="1:11" x14ac:dyDescent="0.2">
      <c r="A550" s="101"/>
      <c r="B550" s="69"/>
      <c r="C550" s="101"/>
      <c r="D550" s="95"/>
      <c r="E550" s="95"/>
      <c r="F550" s="136"/>
      <c r="G550" s="136"/>
      <c r="H550" s="136"/>
      <c r="I550" s="177"/>
      <c r="J550" s="133"/>
      <c r="K550" s="133"/>
    </row>
    <row r="551" spans="1:11" x14ac:dyDescent="0.2">
      <c r="A551" s="101"/>
      <c r="B551" s="69"/>
      <c r="C551" s="101"/>
      <c r="D551" s="95"/>
      <c r="E551" s="95"/>
      <c r="F551" s="136"/>
      <c r="G551" s="136"/>
      <c r="H551" s="136"/>
      <c r="I551" s="177"/>
      <c r="J551" s="133"/>
      <c r="K551" s="133"/>
    </row>
    <row r="552" spans="1:11" x14ac:dyDescent="0.2">
      <c r="A552" s="101"/>
      <c r="B552" s="69"/>
      <c r="C552" s="101"/>
      <c r="D552" s="95"/>
      <c r="E552" s="95"/>
      <c r="F552" s="136"/>
      <c r="G552" s="136"/>
      <c r="H552" s="136"/>
      <c r="I552" s="177"/>
      <c r="J552" s="133"/>
      <c r="K552" s="133"/>
    </row>
    <row r="553" spans="1:11" x14ac:dyDescent="0.2">
      <c r="A553" s="101"/>
      <c r="B553" s="69"/>
      <c r="C553" s="101"/>
      <c r="D553" s="95"/>
      <c r="E553" s="95"/>
      <c r="F553" s="136"/>
      <c r="G553" s="136"/>
      <c r="H553" s="136"/>
      <c r="I553" s="177"/>
      <c r="J553" s="133"/>
      <c r="K553" s="133"/>
    </row>
    <row r="554" spans="1:11" x14ac:dyDescent="0.2">
      <c r="A554" s="101"/>
      <c r="B554" s="69"/>
      <c r="C554" s="101"/>
      <c r="D554" s="95"/>
      <c r="E554" s="95"/>
      <c r="F554" s="136"/>
      <c r="G554" s="136"/>
      <c r="H554" s="136"/>
      <c r="I554" s="177"/>
      <c r="J554" s="133"/>
      <c r="K554" s="133"/>
    </row>
    <row r="555" spans="1:11" x14ac:dyDescent="0.2">
      <c r="A555" s="101"/>
      <c r="B555" s="69"/>
      <c r="C555" s="101"/>
      <c r="D555" s="95"/>
      <c r="E555" s="95"/>
      <c r="F555" s="136"/>
      <c r="G555" s="136"/>
      <c r="H555" s="136"/>
      <c r="I555" s="177"/>
      <c r="J555" s="133"/>
      <c r="K555" s="133"/>
    </row>
    <row r="556" spans="1:11" x14ac:dyDescent="0.2">
      <c r="A556" s="101"/>
      <c r="B556" s="69"/>
      <c r="C556" s="101"/>
      <c r="D556" s="95"/>
      <c r="E556" s="95"/>
      <c r="F556" s="136"/>
      <c r="G556" s="136"/>
      <c r="H556" s="136"/>
      <c r="I556" s="177"/>
      <c r="J556" s="133"/>
      <c r="K556" s="133"/>
    </row>
    <row r="557" spans="1:11" x14ac:dyDescent="0.2">
      <c r="A557" s="101"/>
      <c r="B557" s="69"/>
      <c r="C557" s="101"/>
      <c r="D557" s="95"/>
      <c r="E557" s="95"/>
      <c r="F557" s="136"/>
      <c r="G557" s="136"/>
      <c r="H557" s="136"/>
      <c r="I557" s="177"/>
      <c r="J557" s="133"/>
      <c r="K557" s="133"/>
    </row>
    <row r="558" spans="1:11" x14ac:dyDescent="0.2">
      <c r="A558" s="101"/>
      <c r="B558" s="69"/>
      <c r="C558" s="101"/>
      <c r="D558" s="95"/>
      <c r="E558" s="95"/>
      <c r="F558" s="136"/>
      <c r="G558" s="136"/>
      <c r="H558" s="136"/>
      <c r="I558" s="177"/>
      <c r="J558" s="133"/>
      <c r="K558" s="133"/>
    </row>
    <row r="559" spans="1:11" x14ac:dyDescent="0.2">
      <c r="A559" s="101"/>
      <c r="B559" s="69"/>
      <c r="C559" s="101"/>
      <c r="D559" s="95"/>
      <c r="E559" s="95"/>
      <c r="F559" s="136"/>
      <c r="G559" s="136"/>
      <c r="H559" s="136"/>
      <c r="I559" s="177"/>
      <c r="J559" s="133"/>
      <c r="K559" s="133"/>
    </row>
    <row r="560" spans="1:11" x14ac:dyDescent="0.2">
      <c r="A560" s="101"/>
      <c r="B560" s="69"/>
      <c r="C560" s="101"/>
      <c r="D560" s="95"/>
      <c r="E560" s="95"/>
      <c r="F560" s="136"/>
      <c r="G560" s="136"/>
      <c r="H560" s="136"/>
      <c r="I560" s="177"/>
      <c r="J560" s="133"/>
      <c r="K560" s="133"/>
    </row>
    <row r="561" spans="1:11" x14ac:dyDescent="0.2">
      <c r="A561" s="101"/>
      <c r="B561" s="69"/>
      <c r="C561" s="101"/>
      <c r="D561" s="95"/>
      <c r="E561" s="95"/>
      <c r="F561" s="136"/>
      <c r="G561" s="136"/>
      <c r="H561" s="136"/>
      <c r="I561" s="177"/>
      <c r="J561" s="133"/>
      <c r="K561" s="133"/>
    </row>
    <row r="562" spans="1:11" x14ac:dyDescent="0.2">
      <c r="A562" s="101"/>
      <c r="B562" s="69"/>
      <c r="C562" s="101"/>
      <c r="D562" s="95"/>
      <c r="E562" s="95"/>
      <c r="F562" s="136"/>
      <c r="G562" s="136"/>
      <c r="H562" s="136"/>
      <c r="I562" s="177"/>
      <c r="J562" s="133"/>
      <c r="K562" s="133"/>
    </row>
    <row r="563" spans="1:11" x14ac:dyDescent="0.2">
      <c r="A563" s="101"/>
      <c r="B563" s="69"/>
      <c r="C563" s="101"/>
      <c r="D563" s="95"/>
      <c r="E563" s="95"/>
      <c r="F563" s="136"/>
      <c r="G563" s="136"/>
      <c r="H563" s="136"/>
      <c r="I563" s="177"/>
      <c r="J563" s="133"/>
      <c r="K563" s="133"/>
    </row>
    <row r="564" spans="1:11" x14ac:dyDescent="0.2">
      <c r="A564" s="101"/>
      <c r="B564" s="69"/>
      <c r="C564" s="101"/>
      <c r="D564" s="95"/>
      <c r="E564" s="95"/>
      <c r="F564" s="136"/>
      <c r="G564" s="136"/>
      <c r="H564" s="136"/>
      <c r="I564" s="177"/>
      <c r="J564" s="133"/>
      <c r="K564" s="133"/>
    </row>
    <row r="565" spans="1:11" x14ac:dyDescent="0.2">
      <c r="A565" s="101"/>
      <c r="B565" s="69"/>
      <c r="C565" s="101"/>
      <c r="D565" s="95"/>
      <c r="E565" s="95"/>
      <c r="F565" s="136"/>
      <c r="G565" s="136"/>
      <c r="H565" s="136"/>
      <c r="I565" s="177"/>
      <c r="J565" s="133"/>
      <c r="K565" s="133"/>
    </row>
    <row r="566" spans="1:11" x14ac:dyDescent="0.2">
      <c r="A566" s="101"/>
      <c r="B566" s="69"/>
      <c r="C566" s="101"/>
      <c r="D566" s="95"/>
      <c r="E566" s="95"/>
      <c r="F566" s="136"/>
      <c r="G566" s="136"/>
      <c r="H566" s="136"/>
      <c r="I566" s="177"/>
      <c r="J566" s="133"/>
      <c r="K566" s="133"/>
    </row>
    <row r="567" spans="1:11" x14ac:dyDescent="0.2">
      <c r="A567" s="101"/>
      <c r="B567" s="69"/>
      <c r="C567" s="101"/>
      <c r="D567" s="95"/>
      <c r="E567" s="95"/>
      <c r="F567" s="136"/>
      <c r="G567" s="136"/>
      <c r="H567" s="136"/>
      <c r="I567" s="177"/>
      <c r="J567" s="133"/>
      <c r="K567" s="133"/>
    </row>
    <row r="568" spans="1:11" x14ac:dyDescent="0.2">
      <c r="A568" s="101"/>
      <c r="B568" s="69"/>
      <c r="C568" s="101"/>
      <c r="D568" s="95"/>
      <c r="E568" s="95"/>
      <c r="F568" s="136"/>
      <c r="G568" s="136"/>
      <c r="H568" s="136"/>
      <c r="I568" s="177"/>
      <c r="J568" s="133"/>
      <c r="K568" s="133"/>
    </row>
    <row r="569" spans="1:11" x14ac:dyDescent="0.2">
      <c r="A569" s="101"/>
      <c r="B569" s="69"/>
      <c r="C569" s="101"/>
      <c r="D569" s="95"/>
      <c r="E569" s="95"/>
      <c r="F569" s="136"/>
      <c r="G569" s="136"/>
      <c r="H569" s="136"/>
      <c r="I569" s="177"/>
      <c r="J569" s="133"/>
      <c r="K569" s="133"/>
    </row>
    <row r="570" spans="1:11" x14ac:dyDescent="0.2">
      <c r="A570" s="101"/>
      <c r="B570" s="69"/>
      <c r="C570" s="101"/>
      <c r="D570" s="95"/>
      <c r="E570" s="95"/>
      <c r="F570" s="136"/>
      <c r="G570" s="136"/>
      <c r="H570" s="136"/>
      <c r="I570" s="177"/>
      <c r="J570" s="133"/>
      <c r="K570" s="133"/>
    </row>
    <row r="571" spans="1:11" x14ac:dyDescent="0.2">
      <c r="A571" s="101"/>
      <c r="B571" s="69"/>
      <c r="C571" s="101"/>
      <c r="D571" s="95"/>
      <c r="E571" s="95"/>
      <c r="F571" s="136"/>
      <c r="G571" s="136"/>
      <c r="H571" s="136"/>
      <c r="I571" s="177"/>
      <c r="J571" s="133"/>
      <c r="K571" s="133"/>
    </row>
    <row r="572" spans="1:11" x14ac:dyDescent="0.2">
      <c r="A572" s="101"/>
      <c r="B572" s="69"/>
      <c r="C572" s="101"/>
      <c r="D572" s="95"/>
      <c r="E572" s="95"/>
      <c r="F572" s="136"/>
      <c r="G572" s="136"/>
      <c r="H572" s="136"/>
      <c r="I572" s="177"/>
      <c r="J572" s="133"/>
      <c r="K572" s="133"/>
    </row>
    <row r="573" spans="1:11" x14ac:dyDescent="0.2">
      <c r="A573" s="101"/>
      <c r="B573" s="69"/>
      <c r="C573" s="101"/>
      <c r="D573" s="95"/>
      <c r="E573" s="95"/>
      <c r="F573" s="136"/>
      <c r="G573" s="136"/>
      <c r="H573" s="136"/>
      <c r="I573" s="177"/>
      <c r="J573" s="133"/>
      <c r="K573" s="133"/>
    </row>
    <row r="574" spans="1:11" x14ac:dyDescent="0.2">
      <c r="A574" s="101"/>
      <c r="B574" s="69"/>
      <c r="C574" s="101"/>
      <c r="D574" s="95"/>
      <c r="E574" s="95"/>
      <c r="F574" s="136"/>
      <c r="G574" s="136"/>
      <c r="H574" s="136"/>
      <c r="I574" s="177"/>
      <c r="J574" s="133"/>
      <c r="K574" s="133"/>
    </row>
    <row r="575" spans="1:11" x14ac:dyDescent="0.2">
      <c r="A575" s="101"/>
      <c r="B575" s="69"/>
      <c r="C575" s="101"/>
      <c r="D575" s="95"/>
      <c r="E575" s="95"/>
      <c r="F575" s="136"/>
      <c r="G575" s="136"/>
      <c r="H575" s="136"/>
      <c r="I575" s="177"/>
      <c r="J575" s="133"/>
      <c r="K575" s="133"/>
    </row>
    <row r="576" spans="1:11" x14ac:dyDescent="0.2">
      <c r="A576" s="101"/>
      <c r="B576" s="69"/>
      <c r="C576" s="101"/>
      <c r="D576" s="95"/>
      <c r="E576" s="95"/>
      <c r="F576" s="136"/>
      <c r="G576" s="136"/>
      <c r="H576" s="136"/>
      <c r="I576" s="177"/>
      <c r="J576" s="133"/>
      <c r="K576" s="133"/>
    </row>
    <row r="577" spans="1:11" x14ac:dyDescent="0.2">
      <c r="A577" s="101"/>
      <c r="B577" s="69"/>
      <c r="C577" s="101"/>
      <c r="D577" s="95"/>
      <c r="E577" s="95"/>
      <c r="F577" s="136"/>
      <c r="G577" s="136"/>
      <c r="H577" s="136"/>
      <c r="I577" s="177"/>
      <c r="J577" s="133"/>
      <c r="K577" s="133"/>
    </row>
    <row r="578" spans="1:11" x14ac:dyDescent="0.2">
      <c r="A578" s="101"/>
      <c r="B578" s="69"/>
      <c r="C578" s="101"/>
      <c r="D578" s="95"/>
      <c r="E578" s="95"/>
      <c r="F578" s="136"/>
      <c r="G578" s="136"/>
      <c r="H578" s="136"/>
      <c r="I578" s="177"/>
      <c r="J578" s="133"/>
      <c r="K578" s="133"/>
    </row>
    <row r="579" spans="1:11" x14ac:dyDescent="0.2">
      <c r="A579" s="101"/>
      <c r="B579" s="69"/>
      <c r="C579" s="101"/>
      <c r="D579" s="95"/>
      <c r="E579" s="95"/>
      <c r="F579" s="136"/>
      <c r="G579" s="136"/>
      <c r="H579" s="136"/>
      <c r="I579" s="177"/>
      <c r="J579" s="133"/>
      <c r="K579" s="133"/>
    </row>
    <row r="580" spans="1:11" x14ac:dyDescent="0.2">
      <c r="A580" s="101"/>
      <c r="B580" s="69"/>
      <c r="C580" s="101"/>
      <c r="D580" s="95"/>
      <c r="E580" s="95"/>
      <c r="F580" s="136"/>
      <c r="G580" s="136"/>
      <c r="H580" s="136"/>
      <c r="I580" s="177"/>
      <c r="J580" s="133"/>
      <c r="K580" s="133"/>
    </row>
    <row r="581" spans="1:11" x14ac:dyDescent="0.2">
      <c r="A581" s="101"/>
      <c r="B581" s="69"/>
      <c r="C581" s="101"/>
      <c r="D581" s="95"/>
      <c r="E581" s="95"/>
      <c r="F581" s="136"/>
      <c r="G581" s="136"/>
      <c r="H581" s="136"/>
      <c r="I581" s="177"/>
      <c r="J581" s="133"/>
      <c r="K581" s="133"/>
    </row>
    <row r="582" spans="1:11" x14ac:dyDescent="0.2">
      <c r="A582" s="101"/>
      <c r="B582" s="69"/>
      <c r="C582" s="101"/>
      <c r="D582" s="95"/>
      <c r="E582" s="95"/>
      <c r="F582" s="136"/>
      <c r="G582" s="136"/>
      <c r="H582" s="136"/>
      <c r="I582" s="177"/>
      <c r="J582" s="133"/>
      <c r="K582" s="133"/>
    </row>
    <row r="583" spans="1:11" x14ac:dyDescent="0.2">
      <c r="A583" s="101"/>
      <c r="B583" s="69"/>
      <c r="C583" s="101"/>
      <c r="D583" s="95"/>
      <c r="E583" s="95"/>
      <c r="F583" s="136"/>
      <c r="G583" s="136"/>
      <c r="H583" s="136"/>
      <c r="I583" s="177"/>
      <c r="J583" s="133"/>
      <c r="K583" s="133"/>
    </row>
    <row r="584" spans="1:11" x14ac:dyDescent="0.2">
      <c r="A584" s="101"/>
      <c r="B584" s="69"/>
      <c r="C584" s="101"/>
      <c r="D584" s="95"/>
      <c r="E584" s="95"/>
      <c r="F584" s="136"/>
      <c r="G584" s="136"/>
      <c r="H584" s="136"/>
      <c r="I584" s="177"/>
      <c r="J584" s="133"/>
      <c r="K584" s="133"/>
    </row>
    <row r="585" spans="1:11" x14ac:dyDescent="0.2">
      <c r="A585" s="101"/>
      <c r="B585" s="69"/>
      <c r="C585" s="101"/>
      <c r="D585" s="95"/>
      <c r="E585" s="95"/>
      <c r="F585" s="136"/>
      <c r="G585" s="136"/>
      <c r="H585" s="136"/>
      <c r="I585" s="177"/>
      <c r="J585" s="133"/>
      <c r="K585" s="133"/>
    </row>
    <row r="586" spans="1:11" x14ac:dyDescent="0.2">
      <c r="A586" s="101"/>
      <c r="B586" s="69"/>
      <c r="C586" s="101"/>
      <c r="D586" s="95"/>
      <c r="E586" s="95"/>
      <c r="F586" s="136"/>
      <c r="G586" s="136"/>
      <c r="H586" s="136"/>
      <c r="I586" s="177"/>
      <c r="J586" s="133"/>
      <c r="K586" s="133"/>
    </row>
    <row r="587" spans="1:11" x14ac:dyDescent="0.2">
      <c r="A587" s="101"/>
      <c r="B587" s="69"/>
      <c r="C587" s="101"/>
      <c r="D587" s="95"/>
      <c r="E587" s="95"/>
      <c r="F587" s="136"/>
      <c r="G587" s="136"/>
      <c r="H587" s="136"/>
      <c r="I587" s="177"/>
      <c r="J587" s="133"/>
      <c r="K587" s="133"/>
    </row>
    <row r="588" spans="1:11" x14ac:dyDescent="0.2">
      <c r="A588" s="101"/>
      <c r="B588" s="69"/>
      <c r="C588" s="101"/>
      <c r="D588" s="95"/>
      <c r="E588" s="95"/>
      <c r="F588" s="136"/>
      <c r="G588" s="136"/>
      <c r="H588" s="136"/>
      <c r="I588" s="177"/>
      <c r="J588" s="133"/>
      <c r="K588" s="133"/>
    </row>
    <row r="589" spans="1:11" x14ac:dyDescent="0.2">
      <c r="A589" s="101"/>
      <c r="B589" s="69"/>
      <c r="C589" s="101"/>
      <c r="D589" s="95"/>
      <c r="E589" s="95"/>
      <c r="F589" s="136"/>
      <c r="G589" s="136"/>
      <c r="H589" s="136"/>
      <c r="I589" s="177"/>
      <c r="J589" s="133"/>
      <c r="K589" s="133"/>
    </row>
    <row r="590" spans="1:11" x14ac:dyDescent="0.2">
      <c r="A590" s="101"/>
      <c r="B590" s="69"/>
      <c r="C590" s="101"/>
      <c r="D590" s="95"/>
      <c r="E590" s="95"/>
      <c r="F590" s="136"/>
      <c r="G590" s="136"/>
      <c r="H590" s="136"/>
      <c r="I590" s="177"/>
      <c r="J590" s="133"/>
      <c r="K590" s="133"/>
    </row>
    <row r="591" spans="1:11" x14ac:dyDescent="0.2">
      <c r="A591" s="101"/>
      <c r="B591" s="69"/>
      <c r="C591" s="101"/>
      <c r="D591" s="95"/>
      <c r="E591" s="95"/>
      <c r="F591" s="136"/>
      <c r="G591" s="136"/>
      <c r="H591" s="136"/>
      <c r="I591" s="177"/>
      <c r="J591" s="133"/>
      <c r="K591" s="133"/>
    </row>
    <row r="592" spans="1:11" x14ac:dyDescent="0.2">
      <c r="A592" s="101"/>
      <c r="B592" s="69"/>
      <c r="C592" s="101"/>
      <c r="D592" s="95"/>
      <c r="E592" s="95"/>
      <c r="F592" s="136"/>
      <c r="G592" s="136"/>
      <c r="H592" s="136"/>
      <c r="I592" s="177"/>
      <c r="J592" s="133"/>
      <c r="K592" s="133"/>
    </row>
    <row r="593" spans="1:11" x14ac:dyDescent="0.2">
      <c r="A593" s="101"/>
      <c r="B593" s="69"/>
      <c r="C593" s="101"/>
      <c r="D593" s="95"/>
      <c r="E593" s="95"/>
      <c r="F593" s="136"/>
      <c r="G593" s="136"/>
      <c r="H593" s="136"/>
      <c r="I593" s="177"/>
      <c r="J593" s="133"/>
      <c r="K593" s="133"/>
    </row>
    <row r="594" spans="1:11" x14ac:dyDescent="0.2">
      <c r="A594" s="101"/>
      <c r="B594" s="69"/>
      <c r="C594" s="101"/>
      <c r="D594" s="95"/>
      <c r="E594" s="95"/>
      <c r="F594" s="136"/>
      <c r="G594" s="136"/>
      <c r="H594" s="136"/>
      <c r="I594" s="177"/>
      <c r="J594" s="133"/>
      <c r="K594" s="133"/>
    </row>
    <row r="595" spans="1:11" x14ac:dyDescent="0.2">
      <c r="A595" s="101"/>
      <c r="B595" s="69"/>
      <c r="C595" s="101"/>
      <c r="D595" s="95"/>
      <c r="E595" s="95"/>
      <c r="F595" s="136"/>
      <c r="G595" s="136"/>
      <c r="H595" s="136"/>
      <c r="I595" s="177"/>
      <c r="J595" s="133"/>
      <c r="K595" s="133"/>
    </row>
    <row r="596" spans="1:11" x14ac:dyDescent="0.2">
      <c r="A596" s="101"/>
      <c r="B596" s="69"/>
      <c r="C596" s="101"/>
      <c r="D596" s="95"/>
      <c r="E596" s="95"/>
      <c r="F596" s="136"/>
      <c r="G596" s="136"/>
      <c r="H596" s="136"/>
      <c r="I596" s="177"/>
      <c r="J596" s="133"/>
      <c r="K596" s="133"/>
    </row>
    <row r="597" spans="1:11" x14ac:dyDescent="0.2">
      <c r="A597" s="101"/>
      <c r="B597" s="69"/>
      <c r="C597" s="101"/>
      <c r="D597" s="95"/>
      <c r="E597" s="95"/>
      <c r="F597" s="136"/>
      <c r="G597" s="136"/>
      <c r="H597" s="136"/>
      <c r="I597" s="177"/>
      <c r="J597" s="133"/>
      <c r="K597" s="133"/>
    </row>
    <row r="598" spans="1:11" x14ac:dyDescent="0.2">
      <c r="A598" s="101"/>
      <c r="B598" s="69"/>
      <c r="C598" s="101"/>
      <c r="D598" s="95"/>
      <c r="E598" s="95"/>
      <c r="F598" s="136"/>
      <c r="G598" s="136"/>
      <c r="H598" s="136"/>
      <c r="I598" s="177"/>
      <c r="J598" s="133"/>
      <c r="K598" s="133"/>
    </row>
    <row r="599" spans="1:11" x14ac:dyDescent="0.2">
      <c r="A599" s="101"/>
      <c r="B599" s="69"/>
      <c r="C599" s="101"/>
      <c r="D599" s="95"/>
      <c r="E599" s="95"/>
      <c r="F599" s="136"/>
      <c r="G599" s="136"/>
      <c r="H599" s="136"/>
      <c r="I599" s="177"/>
      <c r="J599" s="133"/>
      <c r="K599" s="133"/>
    </row>
    <row r="600" spans="1:11" x14ac:dyDescent="0.2">
      <c r="A600" s="101"/>
      <c r="B600" s="69"/>
      <c r="C600" s="101"/>
      <c r="D600" s="95"/>
      <c r="E600" s="95"/>
      <c r="F600" s="136"/>
      <c r="G600" s="136"/>
      <c r="H600" s="136"/>
      <c r="I600" s="177"/>
      <c r="J600" s="133"/>
      <c r="K600" s="133"/>
    </row>
    <row r="601" spans="1:11" x14ac:dyDescent="0.2">
      <c r="A601" s="101"/>
      <c r="B601" s="69"/>
      <c r="C601" s="101"/>
      <c r="D601" s="95"/>
      <c r="E601" s="95"/>
      <c r="F601" s="136"/>
      <c r="G601" s="136"/>
      <c r="H601" s="136"/>
      <c r="I601" s="177"/>
      <c r="J601" s="133"/>
      <c r="K601" s="133"/>
    </row>
    <row r="602" spans="1:11" x14ac:dyDescent="0.2">
      <c r="A602" s="101"/>
      <c r="B602" s="69"/>
      <c r="C602" s="101"/>
      <c r="D602" s="95"/>
      <c r="E602" s="95"/>
      <c r="F602" s="136"/>
      <c r="G602" s="136"/>
      <c r="H602" s="136"/>
      <c r="I602" s="177"/>
      <c r="J602" s="133"/>
      <c r="K602" s="133"/>
    </row>
    <row r="603" spans="1:11" x14ac:dyDescent="0.2">
      <c r="A603" s="101"/>
      <c r="B603" s="69"/>
      <c r="C603" s="101"/>
      <c r="D603" s="95"/>
      <c r="E603" s="95"/>
      <c r="F603" s="136"/>
      <c r="G603" s="136"/>
      <c r="H603" s="136"/>
      <c r="I603" s="177"/>
      <c r="J603" s="133"/>
      <c r="K603" s="133"/>
    </row>
    <row r="604" spans="1:11" x14ac:dyDescent="0.2">
      <c r="A604" s="101"/>
      <c r="B604" s="69"/>
      <c r="C604" s="101"/>
      <c r="D604" s="95"/>
      <c r="E604" s="95"/>
      <c r="F604" s="136"/>
      <c r="G604" s="136"/>
      <c r="H604" s="136"/>
      <c r="I604" s="177"/>
      <c r="J604" s="133"/>
      <c r="K604" s="133"/>
    </row>
    <row r="605" spans="1:11" x14ac:dyDescent="0.2">
      <c r="A605" s="101"/>
      <c r="B605" s="69"/>
      <c r="C605" s="101"/>
      <c r="D605" s="95"/>
      <c r="E605" s="95"/>
      <c r="F605" s="136"/>
      <c r="G605" s="136"/>
      <c r="H605" s="136"/>
      <c r="I605" s="177"/>
      <c r="J605" s="133"/>
      <c r="K605" s="133"/>
    </row>
    <row r="606" spans="1:11" x14ac:dyDescent="0.2">
      <c r="A606" s="101"/>
      <c r="B606" s="69"/>
      <c r="C606" s="101"/>
      <c r="D606" s="95"/>
      <c r="E606" s="95"/>
      <c r="F606" s="136"/>
      <c r="G606" s="136"/>
      <c r="H606" s="136"/>
      <c r="I606" s="177"/>
      <c r="J606" s="133"/>
      <c r="K606" s="133"/>
    </row>
    <row r="607" spans="1:11" x14ac:dyDescent="0.2">
      <c r="A607" s="101"/>
      <c r="B607" s="69"/>
      <c r="C607" s="101"/>
      <c r="D607" s="95"/>
      <c r="E607" s="95"/>
      <c r="F607" s="136"/>
      <c r="G607" s="136"/>
      <c r="H607" s="136"/>
      <c r="I607" s="177"/>
      <c r="J607" s="133"/>
      <c r="K607" s="133"/>
    </row>
    <row r="608" spans="1:11" x14ac:dyDescent="0.2">
      <c r="A608" s="101"/>
      <c r="B608" s="69"/>
      <c r="C608" s="101"/>
      <c r="D608" s="95"/>
      <c r="E608" s="95"/>
      <c r="F608" s="136"/>
      <c r="G608" s="136"/>
      <c r="H608" s="136"/>
      <c r="I608" s="177"/>
      <c r="J608" s="133"/>
      <c r="K608" s="133"/>
    </row>
    <row r="609" spans="1:11" x14ac:dyDescent="0.2">
      <c r="A609" s="101"/>
      <c r="B609" s="69"/>
      <c r="C609" s="101"/>
      <c r="D609" s="95"/>
      <c r="E609" s="95"/>
      <c r="F609" s="136"/>
      <c r="G609" s="136"/>
      <c r="H609" s="136"/>
      <c r="I609" s="177"/>
      <c r="J609" s="133"/>
      <c r="K609" s="133"/>
    </row>
    <row r="610" spans="1:11" x14ac:dyDescent="0.2">
      <c r="A610" s="101"/>
      <c r="B610" s="69"/>
      <c r="C610" s="101"/>
      <c r="D610" s="95"/>
      <c r="E610" s="95"/>
      <c r="F610" s="136"/>
      <c r="G610" s="136"/>
      <c r="H610" s="136"/>
      <c r="I610" s="177"/>
      <c r="J610" s="133"/>
      <c r="K610" s="133"/>
    </row>
    <row r="611" spans="1:11" x14ac:dyDescent="0.2">
      <c r="A611" s="101"/>
      <c r="B611" s="69"/>
      <c r="C611" s="101"/>
      <c r="D611" s="95"/>
      <c r="E611" s="95"/>
      <c r="F611" s="136"/>
      <c r="G611" s="136"/>
      <c r="H611" s="136"/>
      <c r="I611" s="177"/>
      <c r="J611" s="133"/>
      <c r="K611" s="133"/>
    </row>
    <row r="612" spans="1:11" x14ac:dyDescent="0.2">
      <c r="A612" s="101"/>
      <c r="B612" s="69"/>
      <c r="C612" s="101"/>
      <c r="D612" s="95"/>
      <c r="E612" s="95"/>
      <c r="F612" s="136"/>
      <c r="G612" s="136"/>
      <c r="H612" s="136"/>
      <c r="I612" s="177"/>
      <c r="J612" s="133"/>
      <c r="K612" s="133"/>
    </row>
    <row r="613" spans="1:11" x14ac:dyDescent="0.2">
      <c r="A613" s="101"/>
      <c r="B613" s="69"/>
      <c r="C613" s="101"/>
      <c r="D613" s="95"/>
      <c r="E613" s="95"/>
      <c r="F613" s="136"/>
      <c r="G613" s="136"/>
      <c r="H613" s="136"/>
      <c r="I613" s="177"/>
      <c r="J613" s="133"/>
      <c r="K613" s="133"/>
    </row>
    <row r="614" spans="1:11" x14ac:dyDescent="0.2">
      <c r="A614" s="101"/>
      <c r="B614" s="69"/>
      <c r="C614" s="101"/>
      <c r="D614" s="95"/>
      <c r="E614" s="95"/>
      <c r="F614" s="136"/>
      <c r="G614" s="136"/>
      <c r="H614" s="136"/>
      <c r="I614" s="177"/>
      <c r="J614" s="133"/>
      <c r="K614" s="133"/>
    </row>
    <row r="615" spans="1:11" x14ac:dyDescent="0.2">
      <c r="A615" s="101"/>
      <c r="B615" s="69"/>
      <c r="C615" s="101"/>
      <c r="D615" s="95"/>
      <c r="E615" s="95"/>
      <c r="F615" s="136"/>
      <c r="G615" s="136"/>
      <c r="H615" s="136"/>
      <c r="I615" s="177"/>
      <c r="J615" s="133"/>
      <c r="K615" s="133"/>
    </row>
    <row r="616" spans="1:11" x14ac:dyDescent="0.2">
      <c r="A616" s="101"/>
      <c r="B616" s="69"/>
      <c r="C616" s="101"/>
      <c r="D616" s="95"/>
      <c r="E616" s="95"/>
      <c r="F616" s="136"/>
      <c r="G616" s="136"/>
      <c r="H616" s="136"/>
      <c r="I616" s="177"/>
      <c r="J616" s="133"/>
      <c r="K616" s="133"/>
    </row>
    <row r="617" spans="1:11" x14ac:dyDescent="0.2">
      <c r="A617" s="101"/>
      <c r="B617" s="69"/>
      <c r="C617" s="101"/>
      <c r="D617" s="95"/>
      <c r="E617" s="95"/>
      <c r="F617" s="136"/>
      <c r="G617" s="136"/>
      <c r="H617" s="136"/>
      <c r="I617" s="177"/>
      <c r="J617" s="133"/>
      <c r="K617" s="133"/>
    </row>
    <row r="618" spans="1:11" x14ac:dyDescent="0.2">
      <c r="A618" s="101"/>
      <c r="B618" s="69"/>
      <c r="C618" s="101"/>
      <c r="D618" s="95"/>
      <c r="E618" s="95"/>
      <c r="F618" s="136"/>
      <c r="G618" s="136"/>
      <c r="H618" s="136"/>
      <c r="I618" s="177"/>
      <c r="J618" s="133"/>
      <c r="K618" s="133"/>
    </row>
    <row r="619" spans="1:11" x14ac:dyDescent="0.2">
      <c r="A619" s="101"/>
      <c r="B619" s="69"/>
      <c r="C619" s="101"/>
      <c r="D619" s="95"/>
      <c r="E619" s="95"/>
      <c r="F619" s="136"/>
      <c r="G619" s="136"/>
      <c r="H619" s="136"/>
      <c r="I619" s="177"/>
      <c r="J619" s="133"/>
      <c r="K619" s="133"/>
    </row>
    <row r="620" spans="1:11" x14ac:dyDescent="0.2">
      <c r="A620" s="101"/>
      <c r="B620" s="69"/>
      <c r="C620" s="101"/>
      <c r="D620" s="95"/>
      <c r="E620" s="95"/>
      <c r="F620" s="136"/>
      <c r="G620" s="136"/>
      <c r="H620" s="136"/>
      <c r="I620" s="177"/>
      <c r="J620" s="133"/>
      <c r="K620" s="133"/>
    </row>
    <row r="621" spans="1:11" x14ac:dyDescent="0.2">
      <c r="A621" s="101"/>
      <c r="B621" s="69"/>
      <c r="C621" s="101"/>
      <c r="D621" s="95"/>
      <c r="E621" s="95"/>
      <c r="F621" s="136"/>
      <c r="G621" s="136"/>
      <c r="H621" s="136"/>
      <c r="I621" s="177"/>
      <c r="J621" s="133"/>
      <c r="K621" s="133"/>
    </row>
    <row r="622" spans="1:11" x14ac:dyDescent="0.2">
      <c r="A622" s="101"/>
      <c r="B622" s="69"/>
      <c r="C622" s="101"/>
      <c r="D622" s="95"/>
      <c r="E622" s="95"/>
      <c r="F622" s="136"/>
      <c r="G622" s="136"/>
      <c r="H622" s="136"/>
      <c r="I622" s="177"/>
      <c r="J622" s="133"/>
      <c r="K622" s="133"/>
    </row>
    <row r="623" spans="1:11" x14ac:dyDescent="0.2">
      <c r="A623" s="101"/>
      <c r="B623" s="69"/>
      <c r="C623" s="101"/>
      <c r="D623" s="95"/>
      <c r="E623" s="95"/>
      <c r="F623" s="136"/>
      <c r="G623" s="136"/>
      <c r="H623" s="136"/>
      <c r="I623" s="177"/>
      <c r="J623" s="133"/>
      <c r="K623" s="133"/>
    </row>
    <row r="624" spans="1:11" x14ac:dyDescent="0.2">
      <c r="A624" s="101"/>
      <c r="B624" s="69"/>
      <c r="C624" s="101"/>
      <c r="D624" s="95"/>
      <c r="E624" s="95"/>
      <c r="F624" s="136"/>
      <c r="G624" s="136"/>
      <c r="H624" s="136"/>
      <c r="I624" s="177"/>
      <c r="J624" s="133"/>
      <c r="K624" s="133"/>
    </row>
    <row r="625" spans="1:11" x14ac:dyDescent="0.2">
      <c r="A625" s="101"/>
      <c r="B625" s="69"/>
      <c r="C625" s="101"/>
      <c r="D625" s="95"/>
      <c r="E625" s="95"/>
      <c r="F625" s="136"/>
      <c r="G625" s="136"/>
      <c r="H625" s="136"/>
      <c r="I625" s="177"/>
      <c r="J625" s="133"/>
      <c r="K625" s="133"/>
    </row>
    <row r="626" spans="1:11" x14ac:dyDescent="0.2">
      <c r="A626" s="101"/>
      <c r="B626" s="69"/>
      <c r="C626" s="101"/>
      <c r="D626" s="95"/>
      <c r="E626" s="95"/>
      <c r="F626" s="136"/>
      <c r="G626" s="136"/>
      <c r="H626" s="136"/>
      <c r="I626" s="177"/>
      <c r="J626" s="133"/>
      <c r="K626" s="133"/>
    </row>
    <row r="627" spans="1:11" x14ac:dyDescent="0.2">
      <c r="A627" s="101"/>
      <c r="B627" s="69"/>
      <c r="C627" s="101"/>
      <c r="D627" s="95"/>
      <c r="E627" s="95"/>
      <c r="F627" s="136"/>
      <c r="G627" s="136"/>
      <c r="H627" s="136"/>
      <c r="I627" s="177"/>
      <c r="J627" s="133"/>
      <c r="K627" s="133"/>
    </row>
    <row r="628" spans="1:11" x14ac:dyDescent="0.2">
      <c r="A628" s="101"/>
      <c r="B628" s="69"/>
      <c r="C628" s="101"/>
      <c r="D628" s="95"/>
      <c r="E628" s="95"/>
      <c r="F628" s="136"/>
      <c r="G628" s="136"/>
      <c r="H628" s="136"/>
      <c r="I628" s="177"/>
      <c r="J628" s="133"/>
      <c r="K628" s="133"/>
    </row>
    <row r="629" spans="1:11" x14ac:dyDescent="0.2">
      <c r="A629" s="101"/>
      <c r="B629" s="69"/>
      <c r="C629" s="101"/>
      <c r="D629" s="95"/>
      <c r="E629" s="95"/>
      <c r="F629" s="136"/>
      <c r="G629" s="136"/>
      <c r="H629" s="136"/>
      <c r="I629" s="177"/>
      <c r="J629" s="133"/>
      <c r="K629" s="133"/>
    </row>
    <row r="630" spans="1:11" x14ac:dyDescent="0.2">
      <c r="A630" s="101"/>
      <c r="B630" s="69"/>
      <c r="C630" s="101"/>
      <c r="D630" s="95"/>
      <c r="E630" s="95"/>
      <c r="F630" s="136"/>
      <c r="G630" s="136"/>
      <c r="H630" s="136"/>
      <c r="I630" s="177"/>
      <c r="J630" s="133"/>
      <c r="K630" s="133"/>
    </row>
    <row r="631" spans="1:11" x14ac:dyDescent="0.2">
      <c r="A631" s="101"/>
      <c r="B631" s="69"/>
      <c r="C631" s="101"/>
      <c r="D631" s="95"/>
      <c r="E631" s="95"/>
      <c r="F631" s="136"/>
      <c r="G631" s="136"/>
      <c r="H631" s="136"/>
      <c r="I631" s="177"/>
      <c r="J631" s="133"/>
      <c r="K631" s="133"/>
    </row>
    <row r="632" spans="1:11" x14ac:dyDescent="0.2">
      <c r="A632" s="101"/>
      <c r="B632" s="69"/>
      <c r="C632" s="101"/>
      <c r="D632" s="95"/>
      <c r="E632" s="95"/>
      <c r="F632" s="136"/>
      <c r="G632" s="136"/>
      <c r="H632" s="136"/>
      <c r="I632" s="177"/>
      <c r="J632" s="133"/>
      <c r="K632" s="133"/>
    </row>
    <row r="633" spans="1:11" x14ac:dyDescent="0.2">
      <c r="A633" s="101"/>
      <c r="B633" s="69"/>
      <c r="C633" s="101"/>
      <c r="D633" s="95"/>
      <c r="E633" s="95"/>
      <c r="F633" s="136"/>
      <c r="G633" s="136"/>
      <c r="H633" s="136"/>
      <c r="I633" s="177"/>
      <c r="J633" s="133"/>
      <c r="K633" s="133"/>
    </row>
    <row r="634" spans="1:11" x14ac:dyDescent="0.2">
      <c r="A634" s="101"/>
      <c r="B634" s="69"/>
      <c r="C634" s="101"/>
      <c r="D634" s="95"/>
      <c r="E634" s="95"/>
      <c r="F634" s="136"/>
      <c r="G634" s="136"/>
      <c r="H634" s="136"/>
      <c r="I634" s="177"/>
      <c r="J634" s="133"/>
      <c r="K634" s="133"/>
    </row>
    <row r="635" spans="1:11" x14ac:dyDescent="0.2">
      <c r="A635" s="101"/>
      <c r="B635" s="69"/>
      <c r="C635" s="101"/>
      <c r="D635" s="95"/>
      <c r="E635" s="95"/>
      <c r="F635" s="136"/>
      <c r="G635" s="136"/>
      <c r="H635" s="136"/>
      <c r="I635" s="177"/>
      <c r="J635" s="133"/>
      <c r="K635" s="133"/>
    </row>
    <row r="636" spans="1:11" x14ac:dyDescent="0.2">
      <c r="A636" s="101"/>
      <c r="B636" s="69"/>
      <c r="C636" s="101"/>
      <c r="D636" s="95"/>
      <c r="E636" s="95"/>
      <c r="F636" s="136"/>
      <c r="G636" s="136"/>
      <c r="H636" s="136"/>
      <c r="I636" s="177"/>
      <c r="J636" s="133"/>
      <c r="K636" s="133"/>
    </row>
    <row r="637" spans="1:11" x14ac:dyDescent="0.2">
      <c r="A637" s="101"/>
      <c r="B637" s="69"/>
      <c r="C637" s="101"/>
      <c r="D637" s="95"/>
      <c r="E637" s="95"/>
      <c r="F637" s="136"/>
      <c r="G637" s="136"/>
      <c r="H637" s="136"/>
      <c r="I637" s="177"/>
      <c r="J637" s="133"/>
      <c r="K637" s="133"/>
    </row>
    <row r="638" spans="1:11" x14ac:dyDescent="0.2">
      <c r="A638" s="101"/>
      <c r="B638" s="69"/>
      <c r="C638" s="101"/>
      <c r="D638" s="95"/>
      <c r="E638" s="95"/>
      <c r="F638" s="136"/>
      <c r="G638" s="136"/>
      <c r="H638" s="136"/>
      <c r="I638" s="177"/>
      <c r="J638" s="133"/>
      <c r="K638" s="133"/>
    </row>
    <row r="639" spans="1:11" x14ac:dyDescent="0.2">
      <c r="A639" s="101"/>
      <c r="B639" s="69"/>
      <c r="C639" s="101"/>
      <c r="D639" s="95"/>
      <c r="E639" s="95"/>
      <c r="F639" s="136"/>
      <c r="G639" s="136"/>
      <c r="H639" s="136"/>
      <c r="I639" s="177"/>
      <c r="J639" s="133"/>
      <c r="K639" s="133"/>
    </row>
    <row r="640" spans="1:11" x14ac:dyDescent="0.2">
      <c r="A640" s="101"/>
      <c r="B640" s="69"/>
      <c r="C640" s="101"/>
      <c r="D640" s="95"/>
      <c r="E640" s="95"/>
      <c r="F640" s="136"/>
      <c r="G640" s="136"/>
      <c r="H640" s="136"/>
      <c r="I640" s="177"/>
      <c r="J640" s="133"/>
      <c r="K640" s="133"/>
    </row>
    <row r="641" spans="1:11" x14ac:dyDescent="0.2">
      <c r="A641" s="101"/>
      <c r="B641" s="69"/>
      <c r="C641" s="101"/>
      <c r="D641" s="95"/>
      <c r="E641" s="95"/>
      <c r="F641" s="136"/>
      <c r="G641" s="136"/>
      <c r="H641" s="136"/>
      <c r="I641" s="177"/>
      <c r="J641" s="133"/>
      <c r="K641" s="133"/>
    </row>
    <row r="642" spans="1:11" x14ac:dyDescent="0.2">
      <c r="A642" s="101"/>
      <c r="B642" s="69"/>
      <c r="C642" s="101"/>
      <c r="D642" s="95"/>
      <c r="E642" s="95"/>
      <c r="F642" s="136"/>
      <c r="G642" s="136"/>
      <c r="H642" s="136"/>
      <c r="I642" s="177"/>
      <c r="J642" s="133"/>
      <c r="K642" s="133"/>
    </row>
    <row r="643" spans="1:11" x14ac:dyDescent="0.2">
      <c r="A643" s="101"/>
      <c r="B643" s="69"/>
      <c r="C643" s="101"/>
      <c r="D643" s="95"/>
      <c r="E643" s="95"/>
      <c r="F643" s="136"/>
      <c r="G643" s="136"/>
      <c r="H643" s="136"/>
      <c r="I643" s="177"/>
      <c r="J643" s="133"/>
      <c r="K643" s="133"/>
    </row>
    <row r="644" spans="1:11" x14ac:dyDescent="0.2">
      <c r="A644" s="101"/>
      <c r="B644" s="69"/>
      <c r="C644" s="101"/>
      <c r="D644" s="95"/>
      <c r="E644" s="95"/>
      <c r="F644" s="136"/>
      <c r="G644" s="136"/>
      <c r="H644" s="136"/>
      <c r="I644" s="177"/>
      <c r="J644" s="133"/>
      <c r="K644" s="133"/>
    </row>
    <row r="645" spans="1:11" x14ac:dyDescent="0.2">
      <c r="A645" s="101"/>
      <c r="B645" s="69"/>
      <c r="C645" s="101"/>
      <c r="D645" s="95"/>
      <c r="E645" s="95"/>
      <c r="F645" s="136"/>
      <c r="G645" s="136"/>
      <c r="H645" s="136"/>
      <c r="I645" s="177"/>
      <c r="J645" s="133"/>
      <c r="K645" s="133"/>
    </row>
    <row r="646" spans="1:11" x14ac:dyDescent="0.2">
      <c r="A646" s="101"/>
      <c r="B646" s="69"/>
      <c r="C646" s="101"/>
      <c r="D646" s="95"/>
      <c r="E646" s="95"/>
      <c r="F646" s="136"/>
      <c r="G646" s="136"/>
      <c r="H646" s="136"/>
      <c r="I646" s="177"/>
      <c r="J646" s="133"/>
      <c r="K646" s="133"/>
    </row>
    <row r="647" spans="1:11" x14ac:dyDescent="0.2">
      <c r="A647" s="101"/>
      <c r="B647" s="69"/>
      <c r="C647" s="101"/>
      <c r="D647" s="95"/>
      <c r="E647" s="95"/>
      <c r="F647" s="136"/>
      <c r="G647" s="136"/>
      <c r="H647" s="136"/>
      <c r="I647" s="177"/>
      <c r="J647" s="133"/>
      <c r="K647" s="133"/>
    </row>
    <row r="648" spans="1:11" x14ac:dyDescent="0.2">
      <c r="A648" s="101"/>
      <c r="B648" s="69"/>
      <c r="C648" s="101"/>
      <c r="D648" s="95"/>
      <c r="E648" s="95"/>
      <c r="F648" s="136"/>
      <c r="G648" s="136"/>
      <c r="H648" s="136"/>
      <c r="I648" s="177"/>
      <c r="J648" s="133"/>
      <c r="K648" s="133"/>
    </row>
    <row r="649" spans="1:11" x14ac:dyDescent="0.2">
      <c r="A649" s="101"/>
      <c r="B649" s="69"/>
      <c r="C649" s="101"/>
      <c r="D649" s="95"/>
      <c r="E649" s="95"/>
      <c r="F649" s="136"/>
      <c r="G649" s="136"/>
      <c r="H649" s="136"/>
      <c r="I649" s="177"/>
      <c r="J649" s="133"/>
      <c r="K649" s="133"/>
    </row>
    <row r="650" spans="1:11" x14ac:dyDescent="0.2">
      <c r="A650" s="101"/>
      <c r="B650" s="69"/>
      <c r="C650" s="101"/>
      <c r="D650" s="95"/>
      <c r="E650" s="95"/>
      <c r="F650" s="136"/>
      <c r="G650" s="136"/>
      <c r="H650" s="136"/>
      <c r="I650" s="177"/>
      <c r="J650" s="133"/>
      <c r="K650" s="133"/>
    </row>
    <row r="651" spans="1:11" x14ac:dyDescent="0.2">
      <c r="A651" s="101"/>
      <c r="B651" s="69"/>
      <c r="C651" s="101"/>
      <c r="D651" s="95"/>
      <c r="E651" s="95"/>
      <c r="F651" s="136"/>
      <c r="G651" s="136"/>
      <c r="H651" s="136"/>
      <c r="I651" s="177"/>
      <c r="J651" s="133"/>
      <c r="K651" s="133"/>
    </row>
    <row r="652" spans="1:11" x14ac:dyDescent="0.2">
      <c r="A652" s="101"/>
      <c r="B652" s="69"/>
      <c r="C652" s="101"/>
      <c r="D652" s="95"/>
      <c r="E652" s="95"/>
      <c r="F652" s="136"/>
      <c r="G652" s="136"/>
      <c r="H652" s="136"/>
      <c r="I652" s="177"/>
      <c r="J652" s="133"/>
      <c r="K652" s="133"/>
    </row>
    <row r="653" spans="1:11" x14ac:dyDescent="0.2">
      <c r="A653" s="101"/>
      <c r="B653" s="69"/>
      <c r="C653" s="101"/>
      <c r="D653" s="95"/>
      <c r="E653" s="95"/>
      <c r="F653" s="136"/>
      <c r="G653" s="136"/>
      <c r="H653" s="136"/>
      <c r="I653" s="177"/>
      <c r="J653" s="133"/>
      <c r="K653" s="133"/>
    </row>
    <row r="654" spans="1:11" x14ac:dyDescent="0.2">
      <c r="A654" s="101"/>
      <c r="B654" s="69"/>
      <c r="C654" s="101"/>
      <c r="D654" s="95"/>
      <c r="E654" s="95"/>
      <c r="F654" s="136"/>
      <c r="G654" s="136"/>
      <c r="H654" s="136"/>
      <c r="I654" s="177"/>
      <c r="J654" s="133"/>
      <c r="K654" s="133"/>
    </row>
    <row r="655" spans="1:11" x14ac:dyDescent="0.2">
      <c r="A655" s="101"/>
      <c r="B655" s="69"/>
      <c r="C655" s="101"/>
      <c r="D655" s="95"/>
      <c r="E655" s="95"/>
      <c r="F655" s="136"/>
      <c r="G655" s="136"/>
      <c r="H655" s="136"/>
      <c r="I655" s="177"/>
      <c r="J655" s="133"/>
      <c r="K655" s="133"/>
    </row>
    <row r="656" spans="1:11" x14ac:dyDescent="0.2">
      <c r="A656" s="101"/>
      <c r="B656" s="69"/>
      <c r="C656" s="101"/>
      <c r="D656" s="95"/>
      <c r="E656" s="95"/>
      <c r="F656" s="136"/>
      <c r="G656" s="136"/>
      <c r="H656" s="136"/>
      <c r="I656" s="177"/>
      <c r="J656" s="133"/>
      <c r="K656" s="133"/>
    </row>
    <row r="657" spans="1:11" x14ac:dyDescent="0.2">
      <c r="A657" s="101"/>
      <c r="B657" s="69"/>
      <c r="C657" s="101"/>
      <c r="D657" s="95"/>
      <c r="E657" s="95"/>
      <c r="F657" s="136"/>
      <c r="G657" s="136"/>
      <c r="H657" s="136"/>
      <c r="I657" s="177"/>
      <c r="J657" s="133"/>
      <c r="K657" s="133"/>
    </row>
    <row r="658" spans="1:11" x14ac:dyDescent="0.2">
      <c r="A658" s="101"/>
      <c r="B658" s="69"/>
      <c r="C658" s="101"/>
      <c r="D658" s="95"/>
      <c r="E658" s="95"/>
      <c r="F658" s="136"/>
      <c r="G658" s="136"/>
      <c r="H658" s="136"/>
      <c r="I658" s="177"/>
      <c r="J658" s="133"/>
      <c r="K658" s="133"/>
    </row>
    <row r="659" spans="1:11" x14ac:dyDescent="0.2">
      <c r="A659" s="101"/>
      <c r="B659" s="69"/>
      <c r="C659" s="101"/>
      <c r="D659" s="95"/>
      <c r="E659" s="95"/>
      <c r="F659" s="136"/>
      <c r="G659" s="136"/>
      <c r="H659" s="136"/>
      <c r="I659" s="177"/>
      <c r="J659" s="133"/>
      <c r="K659" s="133"/>
    </row>
    <row r="660" spans="1:11" x14ac:dyDescent="0.2">
      <c r="A660" s="101"/>
      <c r="B660" s="69"/>
      <c r="C660" s="101"/>
      <c r="D660" s="95"/>
      <c r="E660" s="95"/>
      <c r="F660" s="136"/>
      <c r="G660" s="136"/>
      <c r="H660" s="136"/>
      <c r="I660" s="177"/>
      <c r="J660" s="133"/>
      <c r="K660" s="133"/>
    </row>
    <row r="661" spans="1:11" x14ac:dyDescent="0.2">
      <c r="A661" s="101"/>
      <c r="B661" s="69"/>
      <c r="C661" s="101"/>
      <c r="D661" s="95"/>
      <c r="E661" s="95"/>
      <c r="F661" s="136"/>
      <c r="G661" s="136"/>
      <c r="H661" s="136"/>
      <c r="I661" s="177"/>
      <c r="J661" s="133"/>
      <c r="K661" s="133"/>
    </row>
    <row r="662" spans="1:11" x14ac:dyDescent="0.2">
      <c r="A662" s="101"/>
      <c r="B662" s="69"/>
      <c r="C662" s="101"/>
      <c r="D662" s="95"/>
      <c r="E662" s="95"/>
      <c r="F662" s="136"/>
      <c r="G662" s="136"/>
      <c r="H662" s="136"/>
      <c r="I662" s="177"/>
      <c r="J662" s="133"/>
      <c r="K662" s="133"/>
    </row>
  </sheetData>
  <conditionalFormatting sqref="E1:E30 E187:E302 E304:E305 E32:E185 E308:E1048576">
    <cfRule type="containsText" dxfId="9" priority="9" operator="containsText" text="removed">
      <formula>NOT(ISERROR(SEARCH("removed",E1)))</formula>
    </cfRule>
    <cfRule type="containsText" dxfId="8" priority="10" operator="containsText" text="vacancy">
      <formula>NOT(ISERROR(SEARCH("vacancy",E1)))</formula>
    </cfRule>
  </conditionalFormatting>
  <conditionalFormatting sqref="E186">
    <cfRule type="containsText" dxfId="7" priority="7" operator="containsText" text="removed">
      <formula>NOT(ISERROR(SEARCH("removed",E186)))</formula>
    </cfRule>
    <cfRule type="containsText" dxfId="6" priority="8" operator="containsText" text="vacancy">
      <formula>NOT(ISERROR(SEARCH("vacancy",E186)))</formula>
    </cfRule>
  </conditionalFormatting>
  <conditionalFormatting sqref="E31">
    <cfRule type="containsText" dxfId="5" priority="5" operator="containsText" text="removed">
      <formula>NOT(ISERROR(SEARCH("removed",E31)))</formula>
    </cfRule>
    <cfRule type="containsText" dxfId="4" priority="6" operator="containsText" text="vacancy">
      <formula>NOT(ISERROR(SEARCH("vacancy",E31)))</formula>
    </cfRule>
  </conditionalFormatting>
  <conditionalFormatting sqref="E303">
    <cfRule type="containsText" dxfId="3" priority="3" operator="containsText" text="removed">
      <formula>NOT(ISERROR(SEARCH("removed",E303)))</formula>
    </cfRule>
    <cfRule type="containsText" dxfId="2" priority="4" operator="containsText" text="vacancy">
      <formula>NOT(ISERROR(SEARCH("vacancy",E303)))</formula>
    </cfRule>
  </conditionalFormatting>
  <conditionalFormatting sqref="E306:E307">
    <cfRule type="containsText" dxfId="1" priority="1" operator="containsText" text="removed">
      <formula>NOT(ISERROR(SEARCH("removed",E306)))</formula>
    </cfRule>
    <cfRule type="containsText" dxfId="0" priority="2" operator="containsText" text="vacancy">
      <formula>NOT(ISERROR(SEARCH("vacancy",E306)))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38"/>
  <sheetViews>
    <sheetView topLeftCell="A15" workbookViewId="0">
      <selection activeCell="G475" sqref="G1:G1048576"/>
    </sheetView>
  </sheetViews>
  <sheetFormatPr baseColWidth="10" defaultColWidth="8.83203125" defaultRowHeight="15" x14ac:dyDescent="0.2"/>
  <cols>
    <col min="1" max="1" width="1.6640625" style="285" customWidth="1"/>
    <col min="2" max="3" width="1.83203125" style="285" customWidth="1"/>
    <col min="4" max="4" width="29" style="285" customWidth="1"/>
    <col min="5" max="7" width="2.6640625" hidden="1" customWidth="1"/>
    <col min="8" max="8" width="11.83203125" customWidth="1"/>
    <col min="9" max="9" width="13.5" customWidth="1"/>
    <col min="11" max="11" width="10.5" bestFit="1" customWidth="1"/>
    <col min="17" max="17" width="11.5" bestFit="1" customWidth="1"/>
  </cols>
  <sheetData>
    <row r="1" spans="1:17" x14ac:dyDescent="0.2">
      <c r="A1" s="69"/>
      <c r="B1" s="276"/>
      <c r="C1" s="276"/>
      <c r="D1" s="276"/>
      <c r="E1" s="115"/>
      <c r="F1" s="115"/>
      <c r="G1" s="115"/>
      <c r="H1" s="115">
        <v>7</v>
      </c>
      <c r="I1" s="115">
        <v>8</v>
      </c>
    </row>
    <row r="2" spans="1:17" ht="19" x14ac:dyDescent="0.3">
      <c r="A2" s="69"/>
      <c r="B2" s="73" t="s">
        <v>172</v>
      </c>
      <c r="C2" s="69"/>
      <c r="D2" s="69"/>
      <c r="E2" s="66"/>
      <c r="F2" s="66"/>
      <c r="G2" s="66"/>
      <c r="H2" s="116"/>
      <c r="I2" s="116"/>
    </row>
    <row r="3" spans="1:17" x14ac:dyDescent="0.2">
      <c r="A3" s="69"/>
      <c r="B3" s="74" t="s">
        <v>173</v>
      </c>
      <c r="C3" s="69"/>
      <c r="D3" s="69"/>
      <c r="E3" s="66"/>
      <c r="F3" s="66"/>
      <c r="G3" s="66"/>
      <c r="H3" s="117"/>
      <c r="I3" s="117"/>
    </row>
    <row r="4" spans="1:17" x14ac:dyDescent="0.2">
      <c r="A4" s="69"/>
      <c r="B4" s="69"/>
      <c r="C4" s="69"/>
      <c r="D4" s="69"/>
      <c r="E4" s="69"/>
      <c r="F4" s="69"/>
      <c r="G4" s="69"/>
      <c r="H4" s="117"/>
      <c r="I4" s="117"/>
    </row>
    <row r="5" spans="1:17" x14ac:dyDescent="0.2">
      <c r="A5" s="69"/>
      <c r="B5" s="69"/>
      <c r="C5" s="69"/>
      <c r="D5" s="69"/>
      <c r="E5" s="69"/>
      <c r="F5" s="69"/>
      <c r="G5" s="69"/>
      <c r="H5" s="69"/>
      <c r="I5" s="69"/>
    </row>
    <row r="6" spans="1:17" x14ac:dyDescent="0.2">
      <c r="A6" s="69"/>
      <c r="B6" s="277" t="s">
        <v>150</v>
      </c>
      <c r="C6" s="278"/>
      <c r="D6" s="278"/>
      <c r="E6" s="164"/>
      <c r="F6" s="164"/>
      <c r="G6" s="164"/>
      <c r="H6" s="165" t="s">
        <v>564</v>
      </c>
      <c r="I6" s="165" t="s">
        <v>598</v>
      </c>
    </row>
    <row r="7" spans="1:17" x14ac:dyDescent="0.2">
      <c r="A7" s="69"/>
      <c r="B7" s="279" t="s">
        <v>131</v>
      </c>
      <c r="C7" s="280"/>
      <c r="D7" s="281"/>
      <c r="E7" s="68"/>
      <c r="F7" s="68"/>
      <c r="G7" s="68"/>
      <c r="H7" s="118" t="s">
        <v>565</v>
      </c>
      <c r="I7" s="118" t="s">
        <v>174</v>
      </c>
    </row>
    <row r="8" spans="1:17" x14ac:dyDescent="0.2">
      <c r="A8" s="69"/>
      <c r="B8" s="282" t="s">
        <v>128</v>
      </c>
      <c r="C8" s="283"/>
      <c r="D8" s="284"/>
      <c r="E8" s="119"/>
      <c r="F8" s="119"/>
      <c r="G8" s="119"/>
      <c r="H8" s="120">
        <v>0</v>
      </c>
      <c r="I8" s="120">
        <v>0</v>
      </c>
    </row>
    <row r="9" spans="1:17" x14ac:dyDescent="0.2">
      <c r="B9" s="121" t="s">
        <v>132</v>
      </c>
      <c r="H9" s="122"/>
      <c r="I9" s="122"/>
    </row>
    <row r="10" spans="1:17" x14ac:dyDescent="0.2">
      <c r="A10" s="146"/>
      <c r="B10" s="286"/>
      <c r="D10" s="69" t="s">
        <v>175</v>
      </c>
      <c r="E10" s="67"/>
      <c r="F10" s="67"/>
      <c r="G10" s="67"/>
      <c r="H10" s="123">
        <v>21267582.140000001</v>
      </c>
      <c r="I10" s="123">
        <v>21625666.265140846</v>
      </c>
      <c r="J10" t="s">
        <v>105</v>
      </c>
      <c r="Q10" s="168"/>
    </row>
    <row r="11" spans="1:17" x14ac:dyDescent="0.2">
      <c r="A11" s="146"/>
      <c r="B11" s="286"/>
      <c r="D11" s="69" t="s">
        <v>1</v>
      </c>
      <c r="E11" s="67"/>
      <c r="F11" s="67"/>
      <c r="G11" s="67"/>
      <c r="H11" s="123">
        <v>3788560</v>
      </c>
      <c r="I11" s="123">
        <v>3868786.1214389545</v>
      </c>
      <c r="J11" t="s">
        <v>1</v>
      </c>
    </row>
    <row r="12" spans="1:17" x14ac:dyDescent="0.2">
      <c r="A12" s="146"/>
      <c r="B12" s="286"/>
      <c r="D12" s="69" t="s">
        <v>176</v>
      </c>
      <c r="E12" s="67"/>
      <c r="F12" s="67"/>
      <c r="G12" s="67"/>
      <c r="H12" s="123">
        <v>888003.31</v>
      </c>
      <c r="I12" s="123">
        <v>1433055.823100586</v>
      </c>
      <c r="J12" t="s">
        <v>119</v>
      </c>
    </row>
    <row r="13" spans="1:17" x14ac:dyDescent="0.2">
      <c r="A13" s="146"/>
      <c r="B13" s="286"/>
      <c r="D13" s="69" t="s">
        <v>2</v>
      </c>
      <c r="E13" s="67"/>
      <c r="F13" s="67"/>
      <c r="G13" s="67"/>
      <c r="H13" s="123">
        <v>987888.53843655705</v>
      </c>
      <c r="I13" s="123">
        <v>1321372</v>
      </c>
      <c r="J13" t="s">
        <v>2</v>
      </c>
    </row>
    <row r="14" spans="1:17" x14ac:dyDescent="0.2">
      <c r="A14" s="146"/>
      <c r="B14" s="286"/>
      <c r="D14" s="69" t="s">
        <v>3</v>
      </c>
      <c r="E14" s="67"/>
      <c r="F14" s="67"/>
      <c r="G14" s="67"/>
      <c r="H14" s="123">
        <v>870000.3175</v>
      </c>
      <c r="I14" s="123">
        <v>828660</v>
      </c>
      <c r="J14" t="s">
        <v>3</v>
      </c>
    </row>
    <row r="15" spans="1:17" x14ac:dyDescent="0.2">
      <c r="A15" s="146"/>
      <c r="B15" s="286"/>
      <c r="D15" s="69" t="s">
        <v>4</v>
      </c>
      <c r="E15" s="67"/>
      <c r="F15" s="67"/>
      <c r="G15" s="67"/>
      <c r="H15" s="123">
        <v>21307.576698773009</v>
      </c>
      <c r="I15" s="123">
        <v>71889.2008396319</v>
      </c>
      <c r="J15" t="s">
        <v>4</v>
      </c>
    </row>
    <row r="16" spans="1:17" x14ac:dyDescent="0.2">
      <c r="A16" s="146"/>
      <c r="B16" s="286"/>
      <c r="D16" s="69" t="s">
        <v>5</v>
      </c>
      <c r="E16" s="67"/>
      <c r="F16" s="67"/>
      <c r="G16" s="67"/>
      <c r="H16" s="123">
        <v>566484.21244858368</v>
      </c>
      <c r="I16" s="123">
        <v>7521.0541896163741</v>
      </c>
      <c r="J16" t="s">
        <v>5</v>
      </c>
    </row>
    <row r="17" spans="1:10" x14ac:dyDescent="0.2">
      <c r="A17" s="146"/>
      <c r="B17" s="287" t="s">
        <v>177</v>
      </c>
      <c r="C17" s="166"/>
      <c r="D17" s="166"/>
      <c r="E17" s="166"/>
      <c r="F17" s="166"/>
      <c r="G17" s="166"/>
      <c r="H17" s="75">
        <v>25433647.211003914</v>
      </c>
      <c r="I17" s="75">
        <v>29156950.464709632</v>
      </c>
    </row>
    <row r="18" spans="1:10" x14ac:dyDescent="0.2">
      <c r="B18" s="288"/>
    </row>
    <row r="19" spans="1:10" x14ac:dyDescent="0.2">
      <c r="A19" s="146"/>
      <c r="B19" s="286" t="s">
        <v>178</v>
      </c>
      <c r="C19" s="69"/>
      <c r="D19" s="69"/>
      <c r="E19" s="67"/>
      <c r="F19" s="67"/>
      <c r="G19" s="67"/>
      <c r="H19" s="69"/>
      <c r="I19" s="69"/>
    </row>
    <row r="20" spans="1:10" x14ac:dyDescent="0.2">
      <c r="A20" s="146"/>
      <c r="B20" s="289"/>
      <c r="C20" s="69" t="s">
        <v>7</v>
      </c>
      <c r="D20" s="69"/>
      <c r="E20" s="67"/>
      <c r="F20" s="67"/>
      <c r="G20" s="67"/>
      <c r="H20" s="69"/>
      <c r="I20" s="69"/>
    </row>
    <row r="21" spans="1:10" x14ac:dyDescent="0.2">
      <c r="A21" s="146"/>
      <c r="B21" s="286"/>
      <c r="D21" s="69" t="s">
        <v>8</v>
      </c>
      <c r="E21" s="67"/>
      <c r="F21" s="67"/>
      <c r="G21" s="67"/>
      <c r="H21" s="123">
        <v>1406908.26</v>
      </c>
      <c r="I21" s="123">
        <v>1645510</v>
      </c>
      <c r="J21" t="s">
        <v>8</v>
      </c>
    </row>
    <row r="22" spans="1:10" x14ac:dyDescent="0.2">
      <c r="A22" s="146"/>
      <c r="B22" s="286"/>
      <c r="D22" s="69" t="s">
        <v>9</v>
      </c>
      <c r="E22" s="67"/>
      <c r="F22" s="67"/>
      <c r="G22" s="67"/>
      <c r="H22" s="123">
        <v>5056486.7732748734</v>
      </c>
      <c r="I22" s="123">
        <v>5887307.7200000007</v>
      </c>
      <c r="J22" t="s">
        <v>9</v>
      </c>
    </row>
    <row r="23" spans="1:10" x14ac:dyDescent="0.2">
      <c r="A23" s="146"/>
      <c r="B23" s="286"/>
      <c r="D23" s="69" t="s">
        <v>10</v>
      </c>
      <c r="E23" s="67"/>
      <c r="F23" s="67"/>
      <c r="G23" s="67"/>
      <c r="H23" s="123">
        <v>1333484.68</v>
      </c>
      <c r="I23" s="123">
        <v>1690650</v>
      </c>
      <c r="J23" t="s">
        <v>10</v>
      </c>
    </row>
    <row r="24" spans="1:10" x14ac:dyDescent="0.2">
      <c r="A24" s="146"/>
      <c r="B24" s="286"/>
      <c r="D24" s="69" t="s">
        <v>179</v>
      </c>
      <c r="E24" s="67"/>
      <c r="F24" s="67"/>
      <c r="G24" s="67"/>
      <c r="H24" s="123">
        <v>0</v>
      </c>
      <c r="I24" s="123">
        <v>0</v>
      </c>
    </row>
    <row r="25" spans="1:10" x14ac:dyDescent="0.2">
      <c r="A25" s="146"/>
      <c r="B25" s="286"/>
      <c r="D25" s="69" t="s">
        <v>180</v>
      </c>
      <c r="E25" s="67"/>
      <c r="F25" s="67"/>
      <c r="G25" s="67"/>
      <c r="H25" s="123">
        <v>992930</v>
      </c>
      <c r="I25" s="123">
        <v>947000</v>
      </c>
      <c r="J25" t="s">
        <v>11</v>
      </c>
    </row>
    <row r="26" spans="1:10" x14ac:dyDescent="0.2">
      <c r="A26" s="146"/>
      <c r="B26" s="286"/>
      <c r="D26" s="69" t="s">
        <v>181</v>
      </c>
      <c r="E26" s="67"/>
      <c r="F26" s="67"/>
      <c r="G26" s="67"/>
      <c r="H26" s="123">
        <v>0</v>
      </c>
      <c r="I26" s="123">
        <v>0</v>
      </c>
    </row>
    <row r="27" spans="1:10" x14ac:dyDescent="0.2">
      <c r="A27" s="146"/>
      <c r="B27" s="286"/>
      <c r="D27" s="69" t="s">
        <v>11</v>
      </c>
      <c r="E27" s="67"/>
      <c r="F27" s="67"/>
      <c r="G27" s="67"/>
      <c r="H27" s="123">
        <v>3102412.2678613882</v>
      </c>
      <c r="I27" s="123">
        <v>3183394.3673639251</v>
      </c>
      <c r="J27" t="s">
        <v>11</v>
      </c>
    </row>
    <row r="28" spans="1:10" x14ac:dyDescent="0.2">
      <c r="A28" s="146"/>
      <c r="B28" s="286"/>
      <c r="D28" s="69" t="s">
        <v>12</v>
      </c>
      <c r="E28" s="67"/>
      <c r="F28" s="67"/>
      <c r="G28" s="67"/>
      <c r="H28" s="123">
        <v>1034518.9099999999</v>
      </c>
      <c r="I28" s="123">
        <v>1192270.58</v>
      </c>
      <c r="J28" t="s">
        <v>12</v>
      </c>
    </row>
    <row r="29" spans="1:10" x14ac:dyDescent="0.2">
      <c r="A29" s="146"/>
      <c r="B29" s="286"/>
      <c r="D29" s="69" t="s">
        <v>182</v>
      </c>
      <c r="E29" s="67"/>
      <c r="F29" s="67"/>
      <c r="G29" s="67"/>
      <c r="H29" s="123">
        <v>288428.32</v>
      </c>
      <c r="I29" s="123">
        <v>351339.04000000004</v>
      </c>
      <c r="J29" t="s">
        <v>120</v>
      </c>
    </row>
    <row r="30" spans="1:10" x14ac:dyDescent="0.2">
      <c r="A30" s="146"/>
      <c r="B30" s="286"/>
      <c r="D30" s="69" t="s">
        <v>183</v>
      </c>
      <c r="E30" s="67"/>
      <c r="F30" s="67"/>
      <c r="G30" s="67"/>
      <c r="H30" s="123">
        <v>113414</v>
      </c>
      <c r="I30" s="123">
        <v>131371.41999999998</v>
      </c>
      <c r="J30" t="s">
        <v>120</v>
      </c>
    </row>
    <row r="31" spans="1:10" x14ac:dyDescent="0.2">
      <c r="A31" s="146"/>
      <c r="B31" s="286"/>
      <c r="D31" s="69" t="s">
        <v>184</v>
      </c>
      <c r="E31" s="67"/>
      <c r="F31" s="67"/>
      <c r="G31" s="67"/>
      <c r="H31" s="123">
        <v>0</v>
      </c>
      <c r="I31" s="123">
        <v>234500</v>
      </c>
      <c r="J31" t="s">
        <v>120</v>
      </c>
    </row>
    <row r="32" spans="1:10" x14ac:dyDescent="0.2">
      <c r="A32" s="146"/>
      <c r="B32" s="286"/>
      <c r="D32" s="69" t="s">
        <v>185</v>
      </c>
      <c r="E32" s="67"/>
      <c r="F32" s="67"/>
      <c r="G32" s="67"/>
      <c r="H32" s="123">
        <v>2804945.6856286535</v>
      </c>
      <c r="I32" s="123">
        <v>3404880.5652962932</v>
      </c>
      <c r="J32" t="s">
        <v>121</v>
      </c>
    </row>
    <row r="33" spans="1:10" x14ac:dyDescent="0.2">
      <c r="A33" s="146"/>
      <c r="B33" s="286"/>
      <c r="D33" s="69" t="s">
        <v>186</v>
      </c>
      <c r="E33" s="67"/>
      <c r="F33" s="67"/>
      <c r="G33" s="67"/>
      <c r="H33" s="123">
        <v>882934.26381999627</v>
      </c>
      <c r="I33" s="123">
        <v>950469.11214739969</v>
      </c>
      <c r="J33" t="s">
        <v>11</v>
      </c>
    </row>
    <row r="34" spans="1:10" x14ac:dyDescent="0.2">
      <c r="A34" s="146"/>
      <c r="B34" s="286"/>
      <c r="D34" s="69" t="s">
        <v>187</v>
      </c>
      <c r="E34" s="67"/>
      <c r="F34" s="67"/>
      <c r="G34" s="67"/>
      <c r="H34" s="123">
        <v>609352.01521832554</v>
      </c>
      <c r="I34" s="123">
        <v>664171.51871610363</v>
      </c>
      <c r="J34" t="s">
        <v>113</v>
      </c>
    </row>
    <row r="35" spans="1:10" x14ac:dyDescent="0.2">
      <c r="A35" s="146"/>
      <c r="B35" s="286"/>
      <c r="D35" s="166" t="s">
        <v>188</v>
      </c>
      <c r="E35" s="166"/>
      <c r="F35" s="166"/>
      <c r="G35" s="166"/>
      <c r="H35" s="75">
        <v>17625815.175803237</v>
      </c>
      <c r="I35" s="75">
        <v>20282864.323523723</v>
      </c>
    </row>
    <row r="36" spans="1:10" x14ac:dyDescent="0.2">
      <c r="A36" s="146"/>
      <c r="B36" s="286"/>
      <c r="H36" s="69"/>
      <c r="I36" s="69"/>
    </row>
    <row r="37" spans="1:10" x14ac:dyDescent="0.2">
      <c r="A37" s="146"/>
      <c r="B37" s="286"/>
      <c r="C37" s="69" t="s">
        <v>14</v>
      </c>
      <c r="D37" s="69"/>
      <c r="E37" s="67"/>
      <c r="F37" s="67"/>
      <c r="G37" s="67"/>
      <c r="H37" s="69"/>
      <c r="I37" s="69"/>
    </row>
    <row r="38" spans="1:10" x14ac:dyDescent="0.2">
      <c r="A38" s="146"/>
      <c r="B38" s="286"/>
      <c r="D38" s="69" t="s">
        <v>189</v>
      </c>
      <c r="E38" s="67"/>
      <c r="F38" s="67"/>
      <c r="G38" s="67"/>
      <c r="H38" s="123">
        <v>150000</v>
      </c>
      <c r="I38" s="123">
        <v>159744.17506631301</v>
      </c>
      <c r="J38" t="s">
        <v>122</v>
      </c>
    </row>
    <row r="39" spans="1:10" x14ac:dyDescent="0.2">
      <c r="A39" s="146"/>
      <c r="B39" s="286"/>
      <c r="D39" s="69" t="s">
        <v>190</v>
      </c>
      <c r="E39" s="67"/>
      <c r="F39" s="67"/>
      <c r="G39" s="67"/>
      <c r="H39" s="123">
        <v>310757.81001572259</v>
      </c>
      <c r="I39" s="123">
        <v>345047.41814323602</v>
      </c>
      <c r="J39" t="s">
        <v>122</v>
      </c>
    </row>
    <row r="40" spans="1:10" x14ac:dyDescent="0.2">
      <c r="A40" s="146"/>
      <c r="B40" s="286"/>
      <c r="D40" s="69" t="s">
        <v>191</v>
      </c>
      <c r="E40" s="67"/>
      <c r="F40" s="67"/>
      <c r="G40" s="67"/>
      <c r="H40" s="123">
        <v>0</v>
      </c>
      <c r="I40" s="123">
        <v>0</v>
      </c>
    </row>
    <row r="41" spans="1:10" x14ac:dyDescent="0.2">
      <c r="A41" s="146"/>
      <c r="B41" s="286"/>
      <c r="D41" s="69" t="s">
        <v>192</v>
      </c>
      <c r="E41" s="67"/>
      <c r="F41" s="67"/>
      <c r="G41" s="67"/>
      <c r="H41" s="123">
        <v>60000</v>
      </c>
      <c r="I41" s="123">
        <v>72828.000000000015</v>
      </c>
      <c r="J41" t="s">
        <v>123</v>
      </c>
    </row>
    <row r="42" spans="1:10" x14ac:dyDescent="0.2">
      <c r="A42" s="146"/>
      <c r="B42" s="286"/>
      <c r="D42" s="69" t="s">
        <v>15</v>
      </c>
      <c r="E42" s="67"/>
      <c r="F42" s="67"/>
      <c r="G42" s="67"/>
      <c r="H42" s="123">
        <v>510000</v>
      </c>
      <c r="I42" s="123">
        <v>416519.74592189409</v>
      </c>
      <c r="J42" t="s">
        <v>15</v>
      </c>
    </row>
    <row r="43" spans="1:10" x14ac:dyDescent="0.2">
      <c r="A43" s="146"/>
      <c r="B43" s="286"/>
      <c r="D43" s="69" t="s">
        <v>193</v>
      </c>
      <c r="E43" s="67"/>
      <c r="F43" s="67"/>
      <c r="G43" s="67"/>
      <c r="H43" s="123">
        <v>122081.94989021949</v>
      </c>
      <c r="I43" s="123">
        <v>234581.22334217507</v>
      </c>
      <c r="J43" t="s">
        <v>124</v>
      </c>
    </row>
    <row r="44" spans="1:10" x14ac:dyDescent="0.2">
      <c r="A44" s="146"/>
      <c r="B44" s="286"/>
      <c r="D44" s="166" t="s">
        <v>194</v>
      </c>
      <c r="E44" s="166"/>
      <c r="F44" s="166"/>
      <c r="G44" s="166"/>
      <c r="H44" s="75">
        <v>1152839.7599059423</v>
      </c>
      <c r="I44" s="75">
        <v>1228720.5624736182</v>
      </c>
    </row>
    <row r="45" spans="1:10" x14ac:dyDescent="0.2">
      <c r="A45" s="146"/>
      <c r="B45" s="286"/>
      <c r="C45" s="69"/>
      <c r="D45" s="69"/>
      <c r="E45" s="67"/>
      <c r="F45" s="67"/>
      <c r="G45" s="67"/>
      <c r="H45" s="69"/>
      <c r="I45" s="69"/>
    </row>
    <row r="46" spans="1:10" x14ac:dyDescent="0.2">
      <c r="A46" s="146"/>
      <c r="B46" s="286"/>
      <c r="C46" s="69" t="s">
        <v>17</v>
      </c>
      <c r="D46" s="69"/>
      <c r="E46" s="67"/>
      <c r="F46" s="67"/>
      <c r="G46" s="67"/>
      <c r="H46" s="69"/>
      <c r="I46" s="69"/>
    </row>
    <row r="47" spans="1:10" x14ac:dyDescent="0.2">
      <c r="A47" s="146"/>
      <c r="B47" s="286"/>
      <c r="D47" s="69" t="s">
        <v>18</v>
      </c>
      <c r="E47" s="67"/>
      <c r="F47" s="67"/>
      <c r="G47" s="67"/>
      <c r="H47" s="123">
        <v>257151.84000000005</v>
      </c>
      <c r="I47" s="123">
        <v>0</v>
      </c>
      <c r="J47" t="s">
        <v>18</v>
      </c>
    </row>
    <row r="48" spans="1:10" x14ac:dyDescent="0.2">
      <c r="A48" s="146"/>
      <c r="B48" s="286"/>
      <c r="D48" s="69" t="s">
        <v>19</v>
      </c>
      <c r="E48" s="67"/>
      <c r="F48" s="67"/>
      <c r="G48" s="67"/>
      <c r="H48" s="123">
        <v>415062</v>
      </c>
      <c r="I48" s="123">
        <v>586500</v>
      </c>
      <c r="J48" t="s">
        <v>19</v>
      </c>
    </row>
    <row r="49" spans="1:10" x14ac:dyDescent="0.2">
      <c r="A49" s="146"/>
      <c r="B49" s="286"/>
      <c r="D49" s="69" t="s">
        <v>195</v>
      </c>
      <c r="E49" s="67"/>
      <c r="F49" s="67"/>
      <c r="G49" s="67"/>
      <c r="H49" s="123">
        <v>445562.0073765</v>
      </c>
      <c r="I49" s="123">
        <v>485740.79704952543</v>
      </c>
      <c r="J49" t="s">
        <v>110</v>
      </c>
    </row>
    <row r="50" spans="1:10" x14ac:dyDescent="0.2">
      <c r="A50" s="146"/>
      <c r="B50" s="286"/>
      <c r="D50" s="69" t="s">
        <v>196</v>
      </c>
      <c r="E50" s="67"/>
      <c r="F50" s="67"/>
      <c r="G50" s="67"/>
      <c r="H50" s="123">
        <v>27634.982232909213</v>
      </c>
      <c r="I50" s="123">
        <v>30206.258152183753</v>
      </c>
      <c r="J50" t="s">
        <v>110</v>
      </c>
    </row>
    <row r="51" spans="1:10" x14ac:dyDescent="0.2">
      <c r="A51" s="146"/>
      <c r="B51" s="286"/>
      <c r="D51" s="69" t="s">
        <v>20</v>
      </c>
      <c r="E51" s="67"/>
      <c r="F51" s="67"/>
      <c r="G51" s="67"/>
      <c r="H51" s="123">
        <v>600180.13781607593</v>
      </c>
      <c r="I51" s="123">
        <v>491645.70162468747</v>
      </c>
      <c r="J51" t="s">
        <v>20</v>
      </c>
    </row>
    <row r="52" spans="1:10" x14ac:dyDescent="0.2">
      <c r="A52" s="146"/>
      <c r="B52" s="286"/>
      <c r="D52" s="166" t="s">
        <v>197</v>
      </c>
      <c r="E52" s="166"/>
      <c r="F52" s="166"/>
      <c r="G52" s="166"/>
      <c r="H52" s="75">
        <v>1745590.9674254851</v>
      </c>
      <c r="I52" s="75">
        <v>1594092.7568263968</v>
      </c>
    </row>
    <row r="53" spans="1:10" x14ac:dyDescent="0.2">
      <c r="A53" s="146"/>
      <c r="B53" s="286"/>
      <c r="C53" s="69"/>
      <c r="D53" s="69"/>
      <c r="E53" s="67"/>
      <c r="F53" s="67"/>
      <c r="G53" s="67"/>
      <c r="H53" s="69"/>
      <c r="I53" s="69"/>
    </row>
    <row r="54" spans="1:10" x14ac:dyDescent="0.2">
      <c r="A54" s="146"/>
      <c r="B54" s="289"/>
      <c r="C54" s="69" t="s">
        <v>226</v>
      </c>
      <c r="D54" s="69"/>
      <c r="E54" s="67"/>
      <c r="F54" s="67"/>
      <c r="G54" s="67"/>
      <c r="H54" s="69"/>
      <c r="I54" s="69"/>
    </row>
    <row r="55" spans="1:10" x14ac:dyDescent="0.2">
      <c r="A55" s="146"/>
      <c r="B55" s="286"/>
      <c r="D55" s="69" t="s">
        <v>22</v>
      </c>
      <c r="E55" s="67"/>
      <c r="F55" s="67"/>
      <c r="G55" s="67"/>
      <c r="H55" s="123">
        <v>240000</v>
      </c>
      <c r="I55" s="123">
        <v>211764.17506631301</v>
      </c>
      <c r="J55" t="s">
        <v>22</v>
      </c>
    </row>
    <row r="56" spans="1:10" x14ac:dyDescent="0.2">
      <c r="A56" s="146"/>
      <c r="B56" s="286"/>
      <c r="D56" s="69" t="s">
        <v>23</v>
      </c>
      <c r="E56" s="67"/>
      <c r="F56" s="67"/>
      <c r="G56" s="67"/>
      <c r="H56" s="123">
        <v>200404.64250449999</v>
      </c>
      <c r="I56" s="123">
        <v>159744.17506631301</v>
      </c>
      <c r="J56" t="s">
        <v>23</v>
      </c>
    </row>
    <row r="57" spans="1:10" x14ac:dyDescent="0.2">
      <c r="A57" s="146"/>
      <c r="B57" s="286"/>
      <c r="D57" s="69" t="s">
        <v>24</v>
      </c>
      <c r="E57" s="67"/>
      <c r="F57" s="67"/>
      <c r="G57" s="67"/>
      <c r="H57" s="123">
        <v>102105.92900000003</v>
      </c>
      <c r="I57" s="123">
        <v>107161.20000000001</v>
      </c>
      <c r="J57" t="s">
        <v>24</v>
      </c>
    </row>
    <row r="58" spans="1:10" x14ac:dyDescent="0.2">
      <c r="A58" s="146"/>
      <c r="B58" s="286"/>
      <c r="D58" s="69" t="s">
        <v>25</v>
      </c>
      <c r="E58" s="67"/>
      <c r="F58" s="67"/>
      <c r="G58" s="67"/>
      <c r="H58" s="123">
        <v>361442.32279578748</v>
      </c>
      <c r="I58" s="123">
        <v>471170.24755877833</v>
      </c>
      <c r="J58" t="s">
        <v>25</v>
      </c>
    </row>
    <row r="59" spans="1:10" x14ac:dyDescent="0.2">
      <c r="A59" s="146"/>
      <c r="B59" s="286"/>
      <c r="D59" s="69" t="s">
        <v>198</v>
      </c>
      <c r="E59" s="67"/>
      <c r="F59" s="67"/>
      <c r="G59" s="67"/>
      <c r="H59" s="123">
        <v>1727.3248406660828</v>
      </c>
      <c r="I59" s="123">
        <v>15286.531690140846</v>
      </c>
      <c r="J59" t="s">
        <v>22</v>
      </c>
    </row>
    <row r="60" spans="1:10" x14ac:dyDescent="0.2">
      <c r="A60" s="146"/>
      <c r="B60" s="286"/>
      <c r="D60" s="69" t="s">
        <v>199</v>
      </c>
      <c r="E60" s="67"/>
      <c r="F60" s="67"/>
      <c r="G60" s="67"/>
      <c r="H60" s="123">
        <v>27151.650449605611</v>
      </c>
      <c r="I60" s="123">
        <v>21299.223342175068</v>
      </c>
      <c r="J60" t="s">
        <v>22</v>
      </c>
    </row>
    <row r="61" spans="1:10" x14ac:dyDescent="0.2">
      <c r="A61" s="146"/>
      <c r="B61" s="286"/>
      <c r="D61" s="69" t="s">
        <v>130</v>
      </c>
      <c r="E61" s="67"/>
      <c r="F61" s="67"/>
      <c r="G61" s="67"/>
      <c r="H61" s="123">
        <v>0</v>
      </c>
      <c r="I61" s="123">
        <v>0</v>
      </c>
    </row>
    <row r="62" spans="1:10" x14ac:dyDescent="0.2">
      <c r="A62" s="146"/>
      <c r="B62" s="286"/>
      <c r="D62" s="166" t="s">
        <v>200</v>
      </c>
      <c r="E62" s="166"/>
      <c r="F62" s="166"/>
      <c r="G62" s="166"/>
      <c r="H62" s="75">
        <v>932831.86959055916</v>
      </c>
      <c r="I62" s="75">
        <v>986425.5527237202</v>
      </c>
    </row>
    <row r="63" spans="1:10" x14ac:dyDescent="0.2">
      <c r="A63" s="146"/>
      <c r="B63" s="286"/>
      <c r="C63" s="69"/>
      <c r="D63" s="69"/>
      <c r="E63" s="67"/>
      <c r="F63" s="67"/>
      <c r="G63" s="67"/>
      <c r="H63" s="69"/>
      <c r="I63" s="69"/>
    </row>
    <row r="64" spans="1:10" x14ac:dyDescent="0.2">
      <c r="A64" s="146"/>
      <c r="B64" s="286"/>
      <c r="C64" s="69" t="s">
        <v>227</v>
      </c>
      <c r="D64" s="69"/>
      <c r="E64" s="67"/>
      <c r="F64" s="67"/>
      <c r="G64" s="67"/>
      <c r="H64" s="69"/>
      <c r="I64" s="69"/>
    </row>
    <row r="65" spans="1:10" x14ac:dyDescent="0.2">
      <c r="A65" s="146"/>
      <c r="B65" s="286"/>
      <c r="D65" s="69" t="s">
        <v>26</v>
      </c>
      <c r="E65" s="67"/>
      <c r="F65" s="67"/>
      <c r="G65" s="67"/>
      <c r="H65" s="123">
        <v>75000</v>
      </c>
      <c r="I65" s="123">
        <v>90521.69920424404</v>
      </c>
      <c r="J65" t="s">
        <v>26</v>
      </c>
    </row>
    <row r="66" spans="1:10" x14ac:dyDescent="0.2">
      <c r="A66" s="146"/>
      <c r="B66" s="286"/>
      <c r="D66" s="69" t="s">
        <v>27</v>
      </c>
      <c r="E66" s="67"/>
      <c r="F66" s="67"/>
      <c r="G66" s="67"/>
      <c r="H66" s="123">
        <v>180368.92364216558</v>
      </c>
      <c r="I66" s="123">
        <v>173469.54332900618</v>
      </c>
      <c r="J66" t="s">
        <v>27</v>
      </c>
    </row>
    <row r="67" spans="1:10" x14ac:dyDescent="0.2">
      <c r="A67" s="146"/>
      <c r="B67" s="286"/>
      <c r="D67" s="69" t="s">
        <v>28</v>
      </c>
      <c r="E67" s="67"/>
      <c r="F67" s="67"/>
      <c r="G67" s="67"/>
      <c r="H67" s="123">
        <v>665000</v>
      </c>
      <c r="I67" s="123">
        <v>673211.85211267602</v>
      </c>
      <c r="J67" t="s">
        <v>28</v>
      </c>
    </row>
    <row r="68" spans="1:10" x14ac:dyDescent="0.2">
      <c r="A68" s="146"/>
      <c r="B68" s="286"/>
      <c r="D68" s="69" t="s">
        <v>201</v>
      </c>
      <c r="E68" s="67"/>
      <c r="F68" s="67"/>
      <c r="G68" s="67"/>
      <c r="H68" s="123">
        <v>256003.46811355479</v>
      </c>
      <c r="I68" s="123">
        <v>283282.90464709635</v>
      </c>
      <c r="J68" t="s">
        <v>114</v>
      </c>
    </row>
    <row r="69" spans="1:10" x14ac:dyDescent="0.2">
      <c r="A69" s="146"/>
      <c r="B69" s="286"/>
      <c r="D69" s="69" t="s">
        <v>29</v>
      </c>
      <c r="E69" s="67"/>
      <c r="F69" s="67"/>
      <c r="G69" s="67"/>
      <c r="H69" s="123">
        <v>0</v>
      </c>
      <c r="I69" s="123">
        <v>0</v>
      </c>
    </row>
    <row r="70" spans="1:10" x14ac:dyDescent="0.2">
      <c r="A70" s="146"/>
      <c r="B70" s="286"/>
      <c r="D70" s="69" t="s">
        <v>202</v>
      </c>
      <c r="E70" s="67"/>
      <c r="F70" s="67"/>
      <c r="G70" s="67"/>
      <c r="H70" s="123">
        <v>1685055.1611035292</v>
      </c>
      <c r="I70" s="123">
        <v>1250942.3194725746</v>
      </c>
      <c r="J70" t="s">
        <v>109</v>
      </c>
    </row>
    <row r="71" spans="1:10" x14ac:dyDescent="0.2">
      <c r="A71" s="146"/>
      <c r="B71" s="286"/>
      <c r="D71" s="69" t="s">
        <v>30</v>
      </c>
      <c r="E71" s="67"/>
      <c r="F71" s="67"/>
      <c r="G71" s="67"/>
      <c r="H71" s="123">
        <v>493935.17278712208</v>
      </c>
      <c r="I71" s="123">
        <v>1150644.1931193261</v>
      </c>
      <c r="J71" t="s">
        <v>30</v>
      </c>
    </row>
    <row r="72" spans="1:10" x14ac:dyDescent="0.2">
      <c r="A72" s="146"/>
      <c r="B72" s="286"/>
      <c r="D72" s="166" t="s">
        <v>203</v>
      </c>
      <c r="E72" s="166"/>
      <c r="F72" s="166"/>
      <c r="G72" s="166"/>
      <c r="H72" s="75">
        <v>3355362.7256463715</v>
      </c>
      <c r="I72" s="75">
        <v>3622072.5118849236</v>
      </c>
    </row>
    <row r="73" spans="1:10" x14ac:dyDescent="0.2">
      <c r="A73" s="146"/>
      <c r="B73" s="290" t="s">
        <v>204</v>
      </c>
      <c r="C73" s="71"/>
      <c r="D73" s="71"/>
      <c r="E73" s="71"/>
      <c r="F73" s="71"/>
      <c r="G73" s="71"/>
      <c r="H73" s="75">
        <v>24812440.498371594</v>
      </c>
      <c r="I73" s="75">
        <v>27714175.707432382</v>
      </c>
    </row>
    <row r="74" spans="1:10" x14ac:dyDescent="0.2">
      <c r="A74" s="146"/>
      <c r="B74" s="286" t="s">
        <v>205</v>
      </c>
      <c r="C74" s="69"/>
      <c r="D74" s="69"/>
      <c r="E74" s="67"/>
      <c r="F74" s="67"/>
      <c r="G74" s="67"/>
      <c r="H74" s="69"/>
      <c r="I74" s="69"/>
    </row>
    <row r="75" spans="1:10" x14ac:dyDescent="0.2">
      <c r="A75" s="146"/>
      <c r="B75" s="286"/>
      <c r="C75" s="69"/>
      <c r="D75" s="69" t="s">
        <v>206</v>
      </c>
      <c r="E75" s="69"/>
      <c r="F75" s="69"/>
      <c r="G75" s="69"/>
      <c r="H75" s="123">
        <v>258239</v>
      </c>
      <c r="I75" s="123">
        <v>344624</v>
      </c>
      <c r="J75" t="s">
        <v>116</v>
      </c>
    </row>
    <row r="76" spans="1:10" x14ac:dyDescent="0.2">
      <c r="A76" s="146"/>
      <c r="B76" s="286"/>
      <c r="C76" s="69"/>
      <c r="D76" s="69"/>
      <c r="E76" s="69"/>
      <c r="F76" s="69"/>
      <c r="G76" s="69"/>
      <c r="H76" s="123">
        <v>1513543.953125</v>
      </c>
      <c r="I76" s="123">
        <v>1478652.02347826</v>
      </c>
      <c r="J76" t="s">
        <v>108</v>
      </c>
    </row>
    <row r="77" spans="1:10" x14ac:dyDescent="0.2">
      <c r="A77" s="146"/>
      <c r="B77" s="286"/>
      <c r="C77" s="69"/>
      <c r="D77" s="166" t="s">
        <v>207</v>
      </c>
      <c r="E77" s="166"/>
      <c r="F77" s="166"/>
      <c r="G77" s="166"/>
      <c r="H77" s="75">
        <v>1771782.953125</v>
      </c>
      <c r="I77" s="75">
        <v>1823276.0234782607</v>
      </c>
    </row>
    <row r="78" spans="1:10" x14ac:dyDescent="0.2">
      <c r="A78" s="146"/>
      <c r="B78" s="290" t="s">
        <v>208</v>
      </c>
      <c r="C78" s="166"/>
      <c r="D78" s="166"/>
      <c r="E78" s="166"/>
      <c r="F78" s="166"/>
      <c r="G78" s="166"/>
      <c r="H78" s="75">
        <v>26584223.451496594</v>
      </c>
      <c r="I78" s="75">
        <v>29537451.730910644</v>
      </c>
    </row>
    <row r="79" spans="1:10" x14ac:dyDescent="0.2">
      <c r="A79" s="146"/>
      <c r="B79" s="290" t="s">
        <v>209</v>
      </c>
      <c r="C79" s="166"/>
      <c r="D79" s="166"/>
      <c r="E79" s="166"/>
      <c r="F79" s="166"/>
      <c r="G79" s="166"/>
      <c r="H79" s="75">
        <v>-1150576.2404926792</v>
      </c>
      <c r="I79" s="75">
        <v>-380501.26620101184</v>
      </c>
    </row>
    <row r="80" spans="1:10" x14ac:dyDescent="0.2">
      <c r="A80" s="146"/>
      <c r="B80" s="286"/>
      <c r="C80" s="69"/>
      <c r="D80" s="69"/>
      <c r="E80" s="67"/>
      <c r="F80" s="67"/>
      <c r="G80" s="67"/>
      <c r="H80" s="67"/>
      <c r="I80" s="67"/>
    </row>
    <row r="81" spans="1:11" x14ac:dyDescent="0.2">
      <c r="A81" s="146"/>
      <c r="B81" s="277" t="s">
        <v>210</v>
      </c>
      <c r="C81" s="278"/>
      <c r="D81" s="278"/>
      <c r="E81" s="164"/>
      <c r="F81" s="164"/>
      <c r="G81" s="164"/>
      <c r="H81" s="233"/>
      <c r="I81" s="233"/>
      <c r="K81" s="168"/>
    </row>
    <row r="82" spans="1:11" x14ac:dyDescent="0.2">
      <c r="A82" s="146"/>
      <c r="B82" s="286"/>
      <c r="C82" s="69" t="s">
        <v>209</v>
      </c>
      <c r="H82" s="70">
        <v>-1150576.2404926792</v>
      </c>
      <c r="I82" s="70">
        <v>-380501.26620101184</v>
      </c>
      <c r="K82" s="168"/>
    </row>
    <row r="83" spans="1:11" x14ac:dyDescent="0.2">
      <c r="A83" s="146"/>
      <c r="B83" s="286"/>
      <c r="C83" s="69" t="s">
        <v>211</v>
      </c>
      <c r="D83" s="69"/>
      <c r="E83" s="69"/>
      <c r="F83" s="69"/>
      <c r="G83" s="69"/>
      <c r="H83" s="123"/>
      <c r="I83" s="123"/>
    </row>
    <row r="84" spans="1:11" x14ac:dyDescent="0.2">
      <c r="A84" s="146"/>
      <c r="B84" s="286"/>
      <c r="C84" s="69"/>
      <c r="D84" s="69" t="s">
        <v>149</v>
      </c>
      <c r="E84" s="69"/>
      <c r="F84" s="69"/>
      <c r="G84" s="69"/>
      <c r="H84" s="123">
        <v>1773171.8346484371</v>
      </c>
      <c r="I84" s="123">
        <v>1814735.3949791945</v>
      </c>
    </row>
    <row r="85" spans="1:11" x14ac:dyDescent="0.2">
      <c r="A85" s="146"/>
      <c r="B85" s="286"/>
      <c r="C85" s="69"/>
      <c r="D85" s="69" t="s">
        <v>212</v>
      </c>
      <c r="E85" s="69"/>
      <c r="F85" s="69"/>
      <c r="G85" s="69"/>
      <c r="H85" s="123">
        <v>231.17888888872403</v>
      </c>
      <c r="I85" s="123">
        <v>0</v>
      </c>
    </row>
    <row r="86" spans="1:11" x14ac:dyDescent="0.2">
      <c r="A86" s="146"/>
      <c r="B86" s="286"/>
      <c r="C86" s="69"/>
      <c r="D86" s="69" t="s">
        <v>213</v>
      </c>
      <c r="E86" s="69"/>
      <c r="F86" s="69"/>
      <c r="G86" s="69"/>
      <c r="H86" s="123">
        <v>257569.32000000047</v>
      </c>
      <c r="I86" s="123">
        <v>0</v>
      </c>
    </row>
    <row r="87" spans="1:11" x14ac:dyDescent="0.2">
      <c r="A87" s="146"/>
      <c r="B87" s="286"/>
      <c r="C87" s="69"/>
      <c r="D87" s="71" t="s">
        <v>214</v>
      </c>
      <c r="E87" s="71"/>
      <c r="F87" s="71"/>
      <c r="G87" s="71"/>
      <c r="H87" s="167">
        <v>880396.09304464702</v>
      </c>
      <c r="I87" s="167">
        <v>1434234.1287781827</v>
      </c>
    </row>
    <row r="88" spans="1:11" x14ac:dyDescent="0.2">
      <c r="A88" s="146"/>
      <c r="B88" s="286"/>
      <c r="C88" s="69"/>
      <c r="D88" s="69"/>
      <c r="E88" s="69"/>
      <c r="F88" s="69"/>
      <c r="G88" s="69"/>
      <c r="H88" s="123"/>
      <c r="I88" s="123"/>
    </row>
    <row r="89" spans="1:11" x14ac:dyDescent="0.2">
      <c r="A89" s="146"/>
      <c r="B89" s="286"/>
      <c r="C89" s="69" t="s">
        <v>215</v>
      </c>
      <c r="D89" s="69"/>
      <c r="E89" s="69"/>
      <c r="F89" s="69"/>
      <c r="G89" s="69"/>
      <c r="H89" s="123"/>
      <c r="I89" s="123"/>
    </row>
    <row r="90" spans="1:11" x14ac:dyDescent="0.2">
      <c r="A90" s="146"/>
      <c r="B90" s="286"/>
      <c r="C90" s="69"/>
      <c r="D90" s="69" t="s">
        <v>216</v>
      </c>
      <c r="E90" s="69"/>
      <c r="F90" s="69"/>
      <c r="G90" s="69"/>
      <c r="H90" s="123">
        <v>-1369349.4165234375</v>
      </c>
      <c r="I90" s="123">
        <v>-638828.62344827619</v>
      </c>
    </row>
    <row r="91" spans="1:11" x14ac:dyDescent="0.2">
      <c r="A91" s="146"/>
      <c r="B91" s="286"/>
      <c r="C91" s="69"/>
      <c r="D91" s="69" t="s">
        <v>217</v>
      </c>
      <c r="E91" s="69"/>
      <c r="F91" s="69"/>
      <c r="G91" s="69"/>
      <c r="H91" s="123">
        <v>0</v>
      </c>
      <c r="I91" s="123">
        <v>0</v>
      </c>
    </row>
    <row r="92" spans="1:11" x14ac:dyDescent="0.2">
      <c r="A92" s="146"/>
      <c r="B92" s="286"/>
      <c r="C92" s="69"/>
      <c r="D92" s="69" t="s">
        <v>218</v>
      </c>
      <c r="E92" s="69"/>
      <c r="F92" s="69"/>
      <c r="G92" s="69"/>
      <c r="H92" s="123">
        <v>0</v>
      </c>
      <c r="I92" s="123">
        <v>0</v>
      </c>
    </row>
    <row r="93" spans="1:11" x14ac:dyDescent="0.2">
      <c r="A93" s="146"/>
      <c r="B93" s="286"/>
      <c r="C93" s="69"/>
      <c r="D93" s="71" t="s">
        <v>219</v>
      </c>
      <c r="E93" s="71"/>
      <c r="F93" s="71"/>
      <c r="G93" s="71"/>
      <c r="H93" s="167">
        <v>-1369349.4165234375</v>
      </c>
      <c r="I93" s="167">
        <v>-638828.62344827619</v>
      </c>
    </row>
    <row r="94" spans="1:11" x14ac:dyDescent="0.2">
      <c r="A94" s="146"/>
      <c r="B94" s="286"/>
      <c r="C94" s="69"/>
      <c r="D94" s="69"/>
      <c r="E94" s="69"/>
      <c r="F94" s="69"/>
      <c r="G94" s="69"/>
      <c r="H94" s="123"/>
      <c r="I94" s="123"/>
    </row>
    <row r="95" spans="1:11" x14ac:dyDescent="0.2">
      <c r="A95" s="146"/>
      <c r="B95" s="286"/>
      <c r="C95" s="69" t="s">
        <v>220</v>
      </c>
      <c r="D95" s="69"/>
      <c r="E95" s="69"/>
      <c r="F95" s="69"/>
      <c r="G95" s="69"/>
      <c r="H95" s="123"/>
      <c r="I95" s="123"/>
    </row>
    <row r="96" spans="1:11" x14ac:dyDescent="0.2">
      <c r="A96" s="146"/>
      <c r="B96" s="286"/>
      <c r="C96" s="69"/>
      <c r="D96" s="69" t="s">
        <v>221</v>
      </c>
      <c r="E96" s="69"/>
      <c r="F96" s="69"/>
      <c r="G96" s="69"/>
      <c r="H96" s="123">
        <v>-52276.990713542124</v>
      </c>
      <c r="I96" s="123">
        <v>-752537.68052742537</v>
      </c>
    </row>
    <row r="97" spans="1:9" x14ac:dyDescent="0.2">
      <c r="A97" s="146"/>
      <c r="B97" s="286"/>
      <c r="C97" s="69"/>
      <c r="D97" s="69" t="s">
        <v>222</v>
      </c>
      <c r="E97" s="69"/>
      <c r="F97" s="69"/>
      <c r="G97" s="69"/>
      <c r="H97" s="123">
        <v>0</v>
      </c>
      <c r="I97" s="123">
        <v>0</v>
      </c>
    </row>
    <row r="98" spans="1:9" x14ac:dyDescent="0.2">
      <c r="A98" s="146"/>
      <c r="B98" s="286"/>
      <c r="C98" s="69"/>
      <c r="D98" s="69" t="s">
        <v>223</v>
      </c>
      <c r="E98" s="69"/>
      <c r="F98" s="69"/>
      <c r="G98" s="69"/>
      <c r="H98" s="123">
        <v>0</v>
      </c>
      <c r="I98" s="123">
        <v>0</v>
      </c>
    </row>
    <row r="99" spans="1:9" x14ac:dyDescent="0.2">
      <c r="A99" s="146"/>
      <c r="B99" s="286"/>
      <c r="C99" s="69"/>
      <c r="D99" s="72" t="s">
        <v>224</v>
      </c>
      <c r="E99" s="72"/>
      <c r="F99" s="72"/>
      <c r="G99" s="72"/>
      <c r="H99" s="124">
        <v>-52276.990713542124</v>
      </c>
      <c r="I99" s="124">
        <v>-752537.68052742537</v>
      </c>
    </row>
    <row r="100" spans="1:9" x14ac:dyDescent="0.2">
      <c r="A100" s="146"/>
      <c r="B100" s="291"/>
      <c r="C100" s="292" t="s">
        <v>225</v>
      </c>
      <c r="D100" s="72"/>
      <c r="E100" s="72"/>
      <c r="F100" s="72"/>
      <c r="G100" s="72"/>
      <c r="H100" s="125">
        <v>-541230.31419233256</v>
      </c>
      <c r="I100" s="125">
        <v>42867.824802481104</v>
      </c>
    </row>
    <row r="101" spans="1:9" x14ac:dyDescent="0.2">
      <c r="A101" s="69"/>
      <c r="B101" s="69"/>
      <c r="C101" s="69"/>
    </row>
    <row r="102" spans="1:9" x14ac:dyDescent="0.2">
      <c r="A102" s="69"/>
      <c r="B102" s="69"/>
      <c r="C102" s="69"/>
      <c r="D102" s="69"/>
      <c r="E102" s="69"/>
      <c r="F102" s="69"/>
      <c r="G102" s="69"/>
      <c r="H102" s="126"/>
      <c r="I102" s="126"/>
    </row>
    <row r="103" spans="1:9" x14ac:dyDescent="0.2">
      <c r="A103" s="69"/>
      <c r="B103" s="69"/>
      <c r="C103" s="69"/>
      <c r="D103" s="69"/>
      <c r="E103" s="69"/>
      <c r="F103" s="69"/>
      <c r="G103" s="69"/>
      <c r="H103" s="126"/>
      <c r="I103" s="126"/>
    </row>
    <row r="104" spans="1:9" x14ac:dyDescent="0.2">
      <c r="H104" s="122"/>
      <c r="I104" s="122"/>
    </row>
    <row r="105" spans="1:9" x14ac:dyDescent="0.2">
      <c r="H105" s="122"/>
      <c r="I105" s="122"/>
    </row>
    <row r="106" spans="1:9" x14ac:dyDescent="0.2">
      <c r="H106" s="122"/>
      <c r="I106" s="122"/>
    </row>
    <row r="107" spans="1:9" x14ac:dyDescent="0.2">
      <c r="H107" s="122"/>
      <c r="I107" s="122"/>
    </row>
    <row r="108" spans="1:9" x14ac:dyDescent="0.2">
      <c r="H108" s="122"/>
      <c r="I108" s="122"/>
    </row>
    <row r="109" spans="1:9" x14ac:dyDescent="0.2">
      <c r="H109" s="122"/>
      <c r="I109" s="122"/>
    </row>
    <row r="110" spans="1:9" x14ac:dyDescent="0.2">
      <c r="H110" s="122"/>
      <c r="I110" s="122"/>
    </row>
    <row r="111" spans="1:9" x14ac:dyDescent="0.2">
      <c r="H111" s="122"/>
      <c r="I111" s="122"/>
    </row>
    <row r="112" spans="1:9" x14ac:dyDescent="0.2">
      <c r="H112" s="122"/>
      <c r="I112" s="122"/>
    </row>
    <row r="113" spans="8:9" x14ac:dyDescent="0.2">
      <c r="H113" s="122"/>
      <c r="I113" s="122"/>
    </row>
    <row r="114" spans="8:9" x14ac:dyDescent="0.2">
      <c r="H114" s="122"/>
      <c r="I114" s="122"/>
    </row>
    <row r="115" spans="8:9" x14ac:dyDescent="0.2">
      <c r="H115" s="122"/>
      <c r="I115" s="122"/>
    </row>
    <row r="116" spans="8:9" x14ac:dyDescent="0.2">
      <c r="H116" s="122"/>
      <c r="I116" s="122"/>
    </row>
    <row r="117" spans="8:9" x14ac:dyDescent="0.2">
      <c r="H117" s="122"/>
      <c r="I117" s="122"/>
    </row>
    <row r="118" spans="8:9" x14ac:dyDescent="0.2">
      <c r="H118" s="122"/>
      <c r="I118" s="122"/>
    </row>
    <row r="119" spans="8:9" x14ac:dyDescent="0.2">
      <c r="H119" s="122"/>
      <c r="I119" s="122"/>
    </row>
    <row r="120" spans="8:9" x14ac:dyDescent="0.2">
      <c r="H120" s="122"/>
      <c r="I120" s="122"/>
    </row>
    <row r="121" spans="8:9" x14ac:dyDescent="0.2">
      <c r="H121" s="122"/>
      <c r="I121" s="122"/>
    </row>
    <row r="122" spans="8:9" x14ac:dyDescent="0.2">
      <c r="H122" s="122"/>
      <c r="I122" s="122"/>
    </row>
    <row r="123" spans="8:9" x14ac:dyDescent="0.2">
      <c r="H123" s="122"/>
      <c r="I123" s="122"/>
    </row>
    <row r="124" spans="8:9" x14ac:dyDescent="0.2">
      <c r="H124" s="122"/>
      <c r="I124" s="122"/>
    </row>
    <row r="125" spans="8:9" x14ac:dyDescent="0.2">
      <c r="H125" s="122"/>
      <c r="I125" s="122"/>
    </row>
    <row r="126" spans="8:9" x14ac:dyDescent="0.2">
      <c r="H126" s="122"/>
      <c r="I126" s="122"/>
    </row>
    <row r="127" spans="8:9" x14ac:dyDescent="0.2">
      <c r="H127" s="122"/>
      <c r="I127" s="122"/>
    </row>
    <row r="128" spans="8:9" x14ac:dyDescent="0.2">
      <c r="H128" s="122"/>
      <c r="I128" s="122"/>
    </row>
    <row r="129" spans="8:9" x14ac:dyDescent="0.2">
      <c r="H129" s="122"/>
      <c r="I129" s="122"/>
    </row>
    <row r="130" spans="8:9" x14ac:dyDescent="0.2">
      <c r="H130" s="122"/>
      <c r="I130" s="122"/>
    </row>
    <row r="131" spans="8:9" x14ac:dyDescent="0.2">
      <c r="H131" s="122"/>
      <c r="I131" s="122"/>
    </row>
    <row r="132" spans="8:9" x14ac:dyDescent="0.2">
      <c r="H132" s="122"/>
      <c r="I132" s="122"/>
    </row>
    <row r="133" spans="8:9" x14ac:dyDescent="0.2">
      <c r="H133" s="122"/>
      <c r="I133" s="122"/>
    </row>
    <row r="134" spans="8:9" x14ac:dyDescent="0.2">
      <c r="H134" s="122"/>
      <c r="I134" s="122"/>
    </row>
    <row r="135" spans="8:9" x14ac:dyDescent="0.2">
      <c r="H135" s="122"/>
      <c r="I135" s="122"/>
    </row>
    <row r="136" spans="8:9" x14ac:dyDescent="0.2">
      <c r="H136" s="122"/>
      <c r="I136" s="122"/>
    </row>
    <row r="137" spans="8:9" x14ac:dyDescent="0.2">
      <c r="H137" s="122"/>
      <c r="I137" s="122"/>
    </row>
    <row r="138" spans="8:9" x14ac:dyDescent="0.2">
      <c r="H138" s="122"/>
      <c r="I138" s="122"/>
    </row>
    <row r="139" spans="8:9" x14ac:dyDescent="0.2">
      <c r="H139" s="122"/>
      <c r="I139" s="122"/>
    </row>
    <row r="140" spans="8:9" x14ac:dyDescent="0.2">
      <c r="H140" s="122"/>
      <c r="I140" s="122"/>
    </row>
    <row r="141" spans="8:9" x14ac:dyDescent="0.2">
      <c r="H141" s="122"/>
      <c r="I141" s="122"/>
    </row>
    <row r="142" spans="8:9" x14ac:dyDescent="0.2">
      <c r="H142" s="122"/>
      <c r="I142" s="122"/>
    </row>
    <row r="143" spans="8:9" x14ac:dyDescent="0.2">
      <c r="H143" s="122"/>
      <c r="I143" s="122"/>
    </row>
    <row r="144" spans="8:9" x14ac:dyDescent="0.2">
      <c r="H144" s="122"/>
      <c r="I144" s="122"/>
    </row>
    <row r="145" spans="8:9" x14ac:dyDescent="0.2">
      <c r="H145" s="122"/>
      <c r="I145" s="122"/>
    </row>
    <row r="146" spans="8:9" x14ac:dyDescent="0.2">
      <c r="H146" s="122"/>
      <c r="I146" s="122"/>
    </row>
    <row r="147" spans="8:9" x14ac:dyDescent="0.2">
      <c r="H147" s="122"/>
      <c r="I147" s="122"/>
    </row>
    <row r="148" spans="8:9" x14ac:dyDescent="0.2">
      <c r="H148" s="122"/>
      <c r="I148" s="122"/>
    </row>
    <row r="149" spans="8:9" x14ac:dyDescent="0.2">
      <c r="H149" s="122"/>
      <c r="I149" s="122"/>
    </row>
    <row r="150" spans="8:9" x14ac:dyDescent="0.2">
      <c r="H150" s="122"/>
      <c r="I150" s="122"/>
    </row>
    <row r="151" spans="8:9" x14ac:dyDescent="0.2">
      <c r="H151" s="122"/>
      <c r="I151" s="122"/>
    </row>
    <row r="152" spans="8:9" x14ac:dyDescent="0.2">
      <c r="H152" s="122"/>
      <c r="I152" s="122"/>
    </row>
    <row r="153" spans="8:9" x14ac:dyDescent="0.2">
      <c r="H153" s="122"/>
      <c r="I153" s="122"/>
    </row>
    <row r="154" spans="8:9" x14ac:dyDescent="0.2">
      <c r="H154" s="122"/>
      <c r="I154" s="122"/>
    </row>
    <row r="155" spans="8:9" x14ac:dyDescent="0.2">
      <c r="H155" s="122"/>
      <c r="I155" s="122"/>
    </row>
    <row r="156" spans="8:9" x14ac:dyDescent="0.2">
      <c r="H156" s="122"/>
      <c r="I156" s="122"/>
    </row>
    <row r="157" spans="8:9" x14ac:dyDescent="0.2">
      <c r="H157" s="122"/>
      <c r="I157" s="122"/>
    </row>
    <row r="158" spans="8:9" x14ac:dyDescent="0.2">
      <c r="H158" s="122"/>
      <c r="I158" s="122"/>
    </row>
    <row r="159" spans="8:9" x14ac:dyDescent="0.2">
      <c r="H159" s="122"/>
      <c r="I159" s="122"/>
    </row>
    <row r="160" spans="8:9" x14ac:dyDescent="0.2">
      <c r="H160" s="122"/>
      <c r="I160" s="122"/>
    </row>
    <row r="161" spans="8:9" x14ac:dyDescent="0.2">
      <c r="H161" s="122"/>
      <c r="I161" s="122"/>
    </row>
    <row r="162" spans="8:9" x14ac:dyDescent="0.2">
      <c r="H162" s="122"/>
      <c r="I162" s="122"/>
    </row>
    <row r="163" spans="8:9" x14ac:dyDescent="0.2">
      <c r="H163" s="122"/>
      <c r="I163" s="122"/>
    </row>
    <row r="164" spans="8:9" x14ac:dyDescent="0.2">
      <c r="H164" s="122"/>
      <c r="I164" s="122"/>
    </row>
    <row r="165" spans="8:9" x14ac:dyDescent="0.2">
      <c r="H165" s="122"/>
      <c r="I165" s="122"/>
    </row>
    <row r="166" spans="8:9" x14ac:dyDescent="0.2">
      <c r="H166" s="122"/>
      <c r="I166" s="122"/>
    </row>
    <row r="167" spans="8:9" x14ac:dyDescent="0.2">
      <c r="H167" s="122"/>
      <c r="I167" s="122"/>
    </row>
    <row r="168" spans="8:9" x14ac:dyDescent="0.2">
      <c r="H168" s="122"/>
      <c r="I168" s="122"/>
    </row>
    <row r="169" spans="8:9" x14ac:dyDescent="0.2">
      <c r="H169" s="122"/>
      <c r="I169" s="122"/>
    </row>
    <row r="170" spans="8:9" x14ac:dyDescent="0.2">
      <c r="H170" s="122"/>
      <c r="I170" s="122"/>
    </row>
    <row r="171" spans="8:9" x14ac:dyDescent="0.2">
      <c r="H171" s="122"/>
      <c r="I171" s="122"/>
    </row>
    <row r="172" spans="8:9" x14ac:dyDescent="0.2">
      <c r="H172" s="122"/>
      <c r="I172" s="122"/>
    </row>
    <row r="173" spans="8:9" x14ac:dyDescent="0.2">
      <c r="H173" s="122"/>
      <c r="I173" s="122"/>
    </row>
    <row r="174" spans="8:9" x14ac:dyDescent="0.2">
      <c r="H174" s="122"/>
      <c r="I174" s="122"/>
    </row>
    <row r="175" spans="8:9" x14ac:dyDescent="0.2">
      <c r="H175" s="122"/>
      <c r="I175" s="122"/>
    </row>
    <row r="176" spans="8:9" x14ac:dyDescent="0.2">
      <c r="H176" s="122"/>
      <c r="I176" s="122"/>
    </row>
    <row r="177" spans="8:9" x14ac:dyDescent="0.2">
      <c r="H177" s="122"/>
      <c r="I177" s="122"/>
    </row>
    <row r="178" spans="8:9" x14ac:dyDescent="0.2">
      <c r="H178" s="122"/>
      <c r="I178" s="122"/>
    </row>
    <row r="179" spans="8:9" x14ac:dyDescent="0.2">
      <c r="H179" s="122"/>
      <c r="I179" s="122"/>
    </row>
    <row r="180" spans="8:9" x14ac:dyDescent="0.2">
      <c r="H180" s="122"/>
      <c r="I180" s="122"/>
    </row>
    <row r="181" spans="8:9" x14ac:dyDescent="0.2">
      <c r="H181" s="122"/>
      <c r="I181" s="122"/>
    </row>
    <row r="182" spans="8:9" x14ac:dyDescent="0.2">
      <c r="H182" s="122"/>
      <c r="I182" s="122"/>
    </row>
    <row r="183" spans="8:9" x14ac:dyDescent="0.2">
      <c r="H183" s="122"/>
      <c r="I183" s="122"/>
    </row>
    <row r="184" spans="8:9" x14ac:dyDescent="0.2">
      <c r="H184" s="122"/>
      <c r="I184" s="122"/>
    </row>
    <row r="185" spans="8:9" x14ac:dyDescent="0.2">
      <c r="H185" s="122"/>
      <c r="I185" s="122"/>
    </row>
    <row r="186" spans="8:9" x14ac:dyDescent="0.2">
      <c r="H186" s="122"/>
      <c r="I186" s="122"/>
    </row>
    <row r="187" spans="8:9" x14ac:dyDescent="0.2">
      <c r="H187" s="122"/>
      <c r="I187" s="122"/>
    </row>
    <row r="188" spans="8:9" x14ac:dyDescent="0.2">
      <c r="H188" s="122"/>
      <c r="I188" s="122"/>
    </row>
    <row r="189" spans="8:9" x14ac:dyDescent="0.2">
      <c r="H189" s="122"/>
      <c r="I189" s="122"/>
    </row>
    <row r="190" spans="8:9" x14ac:dyDescent="0.2">
      <c r="H190" s="122"/>
      <c r="I190" s="122"/>
    </row>
    <row r="191" spans="8:9" x14ac:dyDescent="0.2">
      <c r="H191" s="122"/>
      <c r="I191" s="122"/>
    </row>
    <row r="192" spans="8:9" x14ac:dyDescent="0.2">
      <c r="H192" s="122"/>
      <c r="I192" s="122"/>
    </row>
    <row r="193" spans="8:9" x14ac:dyDescent="0.2">
      <c r="H193" s="122"/>
      <c r="I193" s="122"/>
    </row>
    <row r="194" spans="8:9" x14ac:dyDescent="0.2">
      <c r="H194" s="122"/>
      <c r="I194" s="122"/>
    </row>
    <row r="195" spans="8:9" x14ac:dyDescent="0.2">
      <c r="H195" s="122"/>
      <c r="I195" s="122"/>
    </row>
    <row r="196" spans="8:9" x14ac:dyDescent="0.2">
      <c r="H196" s="122"/>
      <c r="I196" s="122"/>
    </row>
    <row r="197" spans="8:9" x14ac:dyDescent="0.2">
      <c r="H197" s="122"/>
      <c r="I197" s="122"/>
    </row>
    <row r="198" spans="8:9" x14ac:dyDescent="0.2">
      <c r="H198" s="122"/>
      <c r="I198" s="122"/>
    </row>
    <row r="199" spans="8:9" x14ac:dyDescent="0.2">
      <c r="H199" s="122"/>
      <c r="I199" s="122"/>
    </row>
    <row r="200" spans="8:9" x14ac:dyDescent="0.2">
      <c r="H200" s="122"/>
      <c r="I200" s="122"/>
    </row>
    <row r="201" spans="8:9" x14ac:dyDescent="0.2">
      <c r="H201" s="122"/>
      <c r="I201" s="122"/>
    </row>
    <row r="202" spans="8:9" x14ac:dyDescent="0.2">
      <c r="H202" s="122"/>
      <c r="I202" s="122"/>
    </row>
    <row r="203" spans="8:9" x14ac:dyDescent="0.2">
      <c r="H203" s="122"/>
      <c r="I203" s="122"/>
    </row>
    <row r="204" spans="8:9" x14ac:dyDescent="0.2">
      <c r="H204" s="122"/>
      <c r="I204" s="122"/>
    </row>
    <row r="205" spans="8:9" x14ac:dyDescent="0.2">
      <c r="H205" s="122"/>
      <c r="I205" s="122"/>
    </row>
    <row r="206" spans="8:9" x14ac:dyDescent="0.2">
      <c r="H206" s="122"/>
      <c r="I206" s="122"/>
    </row>
    <row r="207" spans="8:9" x14ac:dyDescent="0.2">
      <c r="H207" s="122"/>
      <c r="I207" s="122"/>
    </row>
    <row r="208" spans="8:9" x14ac:dyDescent="0.2">
      <c r="H208" s="122"/>
      <c r="I208" s="122"/>
    </row>
    <row r="209" spans="8:9" x14ac:dyDescent="0.2">
      <c r="H209" s="122"/>
      <c r="I209" s="122"/>
    </row>
    <row r="210" spans="8:9" x14ac:dyDescent="0.2">
      <c r="H210" s="122"/>
      <c r="I210" s="122"/>
    </row>
    <row r="211" spans="8:9" x14ac:dyDescent="0.2">
      <c r="H211" s="122"/>
      <c r="I211" s="122"/>
    </row>
    <row r="212" spans="8:9" x14ac:dyDescent="0.2">
      <c r="H212" s="122"/>
      <c r="I212" s="122"/>
    </row>
    <row r="213" spans="8:9" x14ac:dyDescent="0.2">
      <c r="H213" s="122"/>
      <c r="I213" s="122"/>
    </row>
    <row r="214" spans="8:9" x14ac:dyDescent="0.2">
      <c r="H214" s="122"/>
      <c r="I214" s="122"/>
    </row>
    <row r="215" spans="8:9" x14ac:dyDescent="0.2">
      <c r="H215" s="122"/>
      <c r="I215" s="122"/>
    </row>
    <row r="216" spans="8:9" x14ac:dyDescent="0.2">
      <c r="H216" s="122"/>
      <c r="I216" s="122"/>
    </row>
    <row r="217" spans="8:9" x14ac:dyDescent="0.2">
      <c r="H217" s="122"/>
      <c r="I217" s="122"/>
    </row>
    <row r="218" spans="8:9" x14ac:dyDescent="0.2">
      <c r="H218" s="122"/>
      <c r="I218" s="122"/>
    </row>
    <row r="219" spans="8:9" x14ac:dyDescent="0.2">
      <c r="H219" s="122"/>
      <c r="I219" s="122"/>
    </row>
    <row r="220" spans="8:9" x14ac:dyDescent="0.2">
      <c r="H220" s="122"/>
      <c r="I220" s="122"/>
    </row>
    <row r="221" spans="8:9" x14ac:dyDescent="0.2">
      <c r="H221" s="122"/>
      <c r="I221" s="122"/>
    </row>
    <row r="222" spans="8:9" x14ac:dyDescent="0.2">
      <c r="H222" s="122"/>
      <c r="I222" s="122"/>
    </row>
    <row r="223" spans="8:9" x14ac:dyDescent="0.2">
      <c r="H223" s="122"/>
      <c r="I223" s="122"/>
    </row>
    <row r="224" spans="8:9" x14ac:dyDescent="0.2">
      <c r="H224" s="122"/>
      <c r="I224" s="122"/>
    </row>
    <row r="225" spans="8:9" x14ac:dyDescent="0.2">
      <c r="H225" s="122"/>
      <c r="I225" s="122"/>
    </row>
    <row r="226" spans="8:9" x14ac:dyDescent="0.2">
      <c r="H226" s="122"/>
      <c r="I226" s="122"/>
    </row>
    <row r="227" spans="8:9" x14ac:dyDescent="0.2">
      <c r="H227" s="122"/>
      <c r="I227" s="122"/>
    </row>
    <row r="228" spans="8:9" x14ac:dyDescent="0.2">
      <c r="H228" s="122"/>
      <c r="I228" s="122"/>
    </row>
    <row r="229" spans="8:9" x14ac:dyDescent="0.2">
      <c r="H229" s="122"/>
      <c r="I229" s="122"/>
    </row>
    <row r="230" spans="8:9" x14ac:dyDescent="0.2">
      <c r="H230" s="122"/>
      <c r="I230" s="122"/>
    </row>
    <row r="231" spans="8:9" x14ac:dyDescent="0.2">
      <c r="H231" s="122"/>
      <c r="I231" s="122"/>
    </row>
    <row r="232" spans="8:9" x14ac:dyDescent="0.2">
      <c r="H232" s="122"/>
      <c r="I232" s="122"/>
    </row>
    <row r="233" spans="8:9" x14ac:dyDescent="0.2">
      <c r="H233" s="122"/>
      <c r="I233" s="122"/>
    </row>
    <row r="234" spans="8:9" x14ac:dyDescent="0.2">
      <c r="H234" s="122"/>
      <c r="I234" s="122"/>
    </row>
    <row r="235" spans="8:9" x14ac:dyDescent="0.2">
      <c r="H235" s="122"/>
      <c r="I235" s="122"/>
    </row>
    <row r="236" spans="8:9" x14ac:dyDescent="0.2">
      <c r="H236" s="122"/>
      <c r="I236" s="122"/>
    </row>
    <row r="237" spans="8:9" x14ac:dyDescent="0.2">
      <c r="H237" s="122"/>
      <c r="I237" s="122"/>
    </row>
    <row r="238" spans="8:9" x14ac:dyDescent="0.2">
      <c r="H238" s="122"/>
      <c r="I238" s="1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38"/>
  <sheetViews>
    <sheetView topLeftCell="C64" workbookViewId="0">
      <selection activeCell="G475" sqref="G1:G1048576"/>
    </sheetView>
  </sheetViews>
  <sheetFormatPr baseColWidth="10" defaultColWidth="8.83203125" defaultRowHeight="15" x14ac:dyDescent="0.2"/>
  <cols>
    <col min="1" max="3" width="2" style="237" customWidth="1"/>
    <col min="4" max="4" width="25.6640625" style="237" customWidth="1"/>
    <col min="5" max="5" width="11.1640625" style="230" bestFit="1" customWidth="1"/>
    <col min="6" max="7" width="11.6640625" style="237" bestFit="1" customWidth="1"/>
    <col min="8" max="8" width="11.1640625" style="237" bestFit="1" customWidth="1"/>
    <col min="9" max="10" width="11.6640625" style="237" bestFit="1" customWidth="1"/>
    <col min="11" max="11" width="11.1640625" style="237" bestFit="1" customWidth="1"/>
    <col min="12" max="13" width="11.6640625" style="237" bestFit="1" customWidth="1"/>
    <col min="14" max="14" width="11.1640625" style="237" bestFit="1" customWidth="1"/>
    <col min="15" max="16" width="11.6640625" style="237" bestFit="1" customWidth="1"/>
    <col min="17" max="18" width="12" style="237" bestFit="1" customWidth="1"/>
    <col min="19" max="19" width="9.5" style="237" bestFit="1" customWidth="1"/>
  </cols>
  <sheetData>
    <row r="1" spans="1:20" x14ac:dyDescent="0.2">
      <c r="A1" s="222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</row>
    <row r="2" spans="1:20" ht="19" x14ac:dyDescent="0.3">
      <c r="A2" s="222"/>
      <c r="B2" s="224" t="s">
        <v>597</v>
      </c>
      <c r="C2" s="222"/>
      <c r="D2" s="222"/>
      <c r="E2" s="225"/>
      <c r="F2" s="224"/>
      <c r="G2" s="224"/>
      <c r="H2" s="224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</row>
    <row r="3" spans="1:20" x14ac:dyDescent="0.2">
      <c r="A3" s="222"/>
      <c r="B3" s="227" t="s">
        <v>173</v>
      </c>
      <c r="C3" s="222"/>
      <c r="D3" s="222"/>
      <c r="E3" s="228"/>
      <c r="F3" s="227"/>
      <c r="G3" s="227"/>
      <c r="H3" s="227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</row>
    <row r="4" spans="1:20" x14ac:dyDescent="0.2">
      <c r="A4" s="222"/>
      <c r="B4" s="230"/>
      <c r="C4" s="230"/>
      <c r="D4" s="230"/>
      <c r="F4" s="230"/>
      <c r="G4" s="230"/>
      <c r="H4" s="2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</row>
    <row r="5" spans="1:20" x14ac:dyDescent="0.2">
      <c r="A5" s="222"/>
      <c r="B5" s="230"/>
      <c r="C5" s="230"/>
      <c r="D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</row>
    <row r="6" spans="1:20" x14ac:dyDescent="0.2">
      <c r="A6" s="222"/>
      <c r="B6" s="231" t="s">
        <v>150</v>
      </c>
      <c r="C6" s="232"/>
      <c r="D6" s="232"/>
      <c r="E6" s="233" t="s">
        <v>228</v>
      </c>
      <c r="F6" s="233" t="s">
        <v>229</v>
      </c>
      <c r="G6" s="233" t="s">
        <v>230</v>
      </c>
      <c r="H6" s="233" t="s">
        <v>231</v>
      </c>
      <c r="I6" s="233" t="s">
        <v>232</v>
      </c>
      <c r="J6" s="233" t="s">
        <v>233</v>
      </c>
      <c r="K6" s="233" t="s">
        <v>234</v>
      </c>
      <c r="L6" s="233" t="s">
        <v>235</v>
      </c>
      <c r="M6" s="233" t="s">
        <v>236</v>
      </c>
      <c r="N6" s="233" t="s">
        <v>237</v>
      </c>
      <c r="O6" s="233" t="s">
        <v>238</v>
      </c>
      <c r="P6" s="233" t="s">
        <v>239</v>
      </c>
      <c r="Q6" s="234" t="s">
        <v>168</v>
      </c>
      <c r="R6" s="235" t="s">
        <v>240</v>
      </c>
      <c r="S6" s="236" t="s">
        <v>241</v>
      </c>
    </row>
    <row r="7" spans="1:20" x14ac:dyDescent="0.2">
      <c r="B7" s="238" t="s">
        <v>132</v>
      </c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40"/>
      <c r="R7" s="241"/>
      <c r="S7" s="242"/>
    </row>
    <row r="8" spans="1:20" x14ac:dyDescent="0.2">
      <c r="A8" s="243"/>
      <c r="B8" s="244"/>
      <c r="D8" s="245" t="s">
        <v>175</v>
      </c>
      <c r="E8" s="246">
        <v>1802138.8554284039</v>
      </c>
      <c r="F8" s="246">
        <v>1802138.8554284039</v>
      </c>
      <c r="G8" s="246">
        <v>1802138.8554284039</v>
      </c>
      <c r="H8" s="246">
        <v>1802138.8554284039</v>
      </c>
      <c r="I8" s="246">
        <v>1802138.8554284039</v>
      </c>
      <c r="J8" s="246">
        <v>1802138.8554284039</v>
      </c>
      <c r="K8" s="246">
        <v>1802138.8554284039</v>
      </c>
      <c r="L8" s="246">
        <v>1802138.8554284039</v>
      </c>
      <c r="M8" s="246">
        <v>1802138.8554284039</v>
      </c>
      <c r="N8" s="246">
        <v>1802138.8554284039</v>
      </c>
      <c r="O8" s="246">
        <v>1802138.8554284039</v>
      </c>
      <c r="P8" s="246">
        <v>1802138.8554284039</v>
      </c>
      <c r="Q8" s="247">
        <v>21625666.265140846</v>
      </c>
      <c r="R8" s="248">
        <v>21625666.265140846</v>
      </c>
      <c r="S8" s="249">
        <v>0</v>
      </c>
      <c r="T8" t="s">
        <v>105</v>
      </c>
    </row>
    <row r="9" spans="1:20" x14ac:dyDescent="0.2">
      <c r="A9" s="243"/>
      <c r="B9" s="244"/>
      <c r="D9" s="245" t="s">
        <v>1</v>
      </c>
      <c r="E9" s="246">
        <v>322398.84345324617</v>
      </c>
      <c r="F9" s="246">
        <v>322398.84345324617</v>
      </c>
      <c r="G9" s="246">
        <v>322398.84345324617</v>
      </c>
      <c r="H9" s="246">
        <v>322398.84345324617</v>
      </c>
      <c r="I9" s="246">
        <v>322398.84345324617</v>
      </c>
      <c r="J9" s="246">
        <v>322398.84345324617</v>
      </c>
      <c r="K9" s="246">
        <v>322398.84345324617</v>
      </c>
      <c r="L9" s="246">
        <v>322398.84345324617</v>
      </c>
      <c r="M9" s="246">
        <v>322398.84345324617</v>
      </c>
      <c r="N9" s="246">
        <v>322398.84345324617</v>
      </c>
      <c r="O9" s="246">
        <v>322398.84345324617</v>
      </c>
      <c r="P9" s="246">
        <v>322398.84345324617</v>
      </c>
      <c r="Q9" s="247">
        <v>3868786.121438954</v>
      </c>
      <c r="R9" s="248">
        <v>3868786.1214389545</v>
      </c>
      <c r="S9" s="249">
        <v>0</v>
      </c>
      <c r="T9" t="s">
        <v>1</v>
      </c>
    </row>
    <row r="10" spans="1:20" x14ac:dyDescent="0.2">
      <c r="A10" s="243"/>
      <c r="B10" s="244"/>
      <c r="D10" s="245" t="s">
        <v>176</v>
      </c>
      <c r="E10" s="246">
        <v>0</v>
      </c>
      <c r="F10" s="246">
        <v>0</v>
      </c>
      <c r="G10" s="246">
        <v>0</v>
      </c>
      <c r="H10" s="246">
        <v>0</v>
      </c>
      <c r="I10" s="246">
        <v>521111.20840021316</v>
      </c>
      <c r="J10" s="246">
        <v>130277.80210005329</v>
      </c>
      <c r="K10" s="246">
        <v>130277.80210005329</v>
      </c>
      <c r="L10" s="246">
        <v>130277.80210005329</v>
      </c>
      <c r="M10" s="246">
        <v>130277.80210005329</v>
      </c>
      <c r="N10" s="246">
        <v>130277.80210005329</v>
      </c>
      <c r="O10" s="246">
        <v>130277.80210005329</v>
      </c>
      <c r="P10" s="246">
        <v>130277.80210005329</v>
      </c>
      <c r="Q10" s="247">
        <v>1433055.8231005862</v>
      </c>
      <c r="R10" s="248">
        <v>1433055.823100586</v>
      </c>
      <c r="S10" s="249">
        <v>0</v>
      </c>
      <c r="T10" t="s">
        <v>119</v>
      </c>
    </row>
    <row r="11" spans="1:20" x14ac:dyDescent="0.2">
      <c r="A11" s="243"/>
      <c r="B11" s="244"/>
      <c r="D11" s="245" t="s">
        <v>2</v>
      </c>
      <c r="E11" s="246">
        <v>0</v>
      </c>
      <c r="F11" s="246">
        <v>43306.686046511619</v>
      </c>
      <c r="G11" s="246">
        <v>125000.26098191213</v>
      </c>
      <c r="H11" s="246">
        <v>39253.02260981912</v>
      </c>
      <c r="I11" s="246">
        <v>263178.44280009397</v>
      </c>
      <c r="J11" s="246">
        <v>159544.80643645761</v>
      </c>
      <c r="K11" s="246">
        <v>73797.568064364576</v>
      </c>
      <c r="L11" s="246">
        <v>159544.80643645761</v>
      </c>
      <c r="M11" s="246">
        <v>159544.80643645761</v>
      </c>
      <c r="N11" s="246">
        <v>73797.568064364576</v>
      </c>
      <c r="O11" s="246">
        <v>159544.80643645761</v>
      </c>
      <c r="P11" s="246">
        <v>64859.225687103593</v>
      </c>
      <c r="Q11" s="247">
        <v>1321372.0000000002</v>
      </c>
      <c r="R11" s="248">
        <v>1321372</v>
      </c>
      <c r="S11" s="249">
        <v>0</v>
      </c>
      <c r="T11" t="s">
        <v>2</v>
      </c>
    </row>
    <row r="12" spans="1:20" x14ac:dyDescent="0.2">
      <c r="A12" s="243"/>
      <c r="B12" s="244"/>
      <c r="D12" s="245" t="s">
        <v>3</v>
      </c>
      <c r="E12" s="246">
        <v>14055</v>
      </c>
      <c r="F12" s="246">
        <v>14055</v>
      </c>
      <c r="G12" s="246">
        <v>14055</v>
      </c>
      <c r="H12" s="246">
        <v>14055</v>
      </c>
      <c r="I12" s="246">
        <v>14055</v>
      </c>
      <c r="J12" s="246">
        <v>14055</v>
      </c>
      <c r="K12" s="246">
        <v>14055</v>
      </c>
      <c r="L12" s="246">
        <v>14055</v>
      </c>
      <c r="M12" s="246">
        <v>14055</v>
      </c>
      <c r="N12" s="246">
        <v>14055</v>
      </c>
      <c r="O12" s="246">
        <v>14055</v>
      </c>
      <c r="P12" s="246">
        <v>674055</v>
      </c>
      <c r="Q12" s="247">
        <v>828660</v>
      </c>
      <c r="R12" s="248">
        <v>828660</v>
      </c>
      <c r="S12" s="249">
        <v>0</v>
      </c>
      <c r="T12" t="s">
        <v>3</v>
      </c>
    </row>
    <row r="13" spans="1:20" x14ac:dyDescent="0.2">
      <c r="A13" s="243"/>
      <c r="B13" s="244"/>
      <c r="D13" s="245" t="s">
        <v>4</v>
      </c>
      <c r="E13" s="246">
        <v>0</v>
      </c>
      <c r="F13" s="246">
        <v>1339.273120020433</v>
      </c>
      <c r="G13" s="246">
        <v>8618.6354298353945</v>
      </c>
      <c r="H13" s="246">
        <v>5966.8746521949361</v>
      </c>
      <c r="I13" s="246">
        <v>8618.6354298353945</v>
      </c>
      <c r="J13" s="246">
        <v>8618.6354298353945</v>
      </c>
      <c r="K13" s="246">
        <v>5966.8746521949361</v>
      </c>
      <c r="L13" s="246">
        <v>8618.6354298353945</v>
      </c>
      <c r="M13" s="246">
        <v>8618.6354298353945</v>
      </c>
      <c r="N13" s="246">
        <v>5966.8746521949361</v>
      </c>
      <c r="O13" s="246">
        <v>8618.6354298353945</v>
      </c>
      <c r="P13" s="246">
        <v>937.49118401430303</v>
      </c>
      <c r="Q13" s="247">
        <v>71889.200839631914</v>
      </c>
      <c r="R13" s="248">
        <v>71889.2008396319</v>
      </c>
      <c r="S13" s="249">
        <v>0</v>
      </c>
      <c r="T13" t="s">
        <v>4</v>
      </c>
    </row>
    <row r="14" spans="1:20" x14ac:dyDescent="0.2">
      <c r="A14" s="243"/>
      <c r="B14" s="244"/>
      <c r="D14" s="245" t="s">
        <v>5</v>
      </c>
      <c r="E14" s="246">
        <v>626.75451580136451</v>
      </c>
      <c r="F14" s="246">
        <v>626.75451580136451</v>
      </c>
      <c r="G14" s="246">
        <v>626.75451580136451</v>
      </c>
      <c r="H14" s="246">
        <v>626.75451580136451</v>
      </c>
      <c r="I14" s="246">
        <v>626.75451580136451</v>
      </c>
      <c r="J14" s="246">
        <v>626.75451580136451</v>
      </c>
      <c r="K14" s="246">
        <v>626.75451580136451</v>
      </c>
      <c r="L14" s="246">
        <v>626.75451580136451</v>
      </c>
      <c r="M14" s="246">
        <v>626.75451580136451</v>
      </c>
      <c r="N14" s="246">
        <v>626.75451580136451</v>
      </c>
      <c r="O14" s="246">
        <v>626.75451580136451</v>
      </c>
      <c r="P14" s="246">
        <v>626.75451580136451</v>
      </c>
      <c r="Q14" s="247">
        <v>7521.0541896163741</v>
      </c>
      <c r="R14" s="248">
        <v>7521.0541896163741</v>
      </c>
      <c r="S14" s="249">
        <v>0</v>
      </c>
      <c r="T14" t="s">
        <v>5</v>
      </c>
    </row>
    <row r="15" spans="1:20" x14ac:dyDescent="0.2">
      <c r="A15" s="243"/>
      <c r="B15" s="250" t="s">
        <v>177</v>
      </c>
      <c r="C15" s="251"/>
      <c r="D15" s="251"/>
      <c r="E15" s="251">
        <v>2139219.4533974519</v>
      </c>
      <c r="F15" s="251">
        <v>2183865.4125639838</v>
      </c>
      <c r="G15" s="251">
        <v>2272838.3498091996</v>
      </c>
      <c r="H15" s="251">
        <v>2184439.3506594659</v>
      </c>
      <c r="I15" s="251">
        <v>2932127.7400275944</v>
      </c>
      <c r="J15" s="251">
        <v>2437660.697363798</v>
      </c>
      <c r="K15" s="251">
        <v>2349261.6982140644</v>
      </c>
      <c r="L15" s="251">
        <v>2437660.697363798</v>
      </c>
      <c r="M15" s="251">
        <v>2437660.697363798</v>
      </c>
      <c r="N15" s="251">
        <v>2349261.6982140644</v>
      </c>
      <c r="O15" s="251">
        <v>2437660.697363798</v>
      </c>
      <c r="P15" s="251">
        <v>2995293.9723686231</v>
      </c>
      <c r="Q15" s="250">
        <v>29156950.464709632</v>
      </c>
      <c r="R15" s="252">
        <v>29156950.464709632</v>
      </c>
      <c r="S15" s="253">
        <v>0</v>
      </c>
    </row>
    <row r="16" spans="1:20" x14ac:dyDescent="0.2">
      <c r="B16" s="254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55"/>
      <c r="R16" s="256"/>
      <c r="S16" s="257"/>
    </row>
    <row r="17" spans="1:20" x14ac:dyDescent="0.2">
      <c r="A17" s="243"/>
      <c r="B17" s="244" t="s">
        <v>178</v>
      </c>
      <c r="C17" s="245"/>
      <c r="D17" s="245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55"/>
      <c r="R17" s="256"/>
      <c r="S17" s="257"/>
    </row>
    <row r="18" spans="1:20" x14ac:dyDescent="0.2">
      <c r="A18" s="243"/>
      <c r="B18" s="247"/>
      <c r="C18" s="245" t="s">
        <v>7</v>
      </c>
      <c r="D18" s="245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55"/>
      <c r="R18" s="256"/>
      <c r="S18" s="257"/>
    </row>
    <row r="19" spans="1:20" x14ac:dyDescent="0.2">
      <c r="A19" s="243"/>
      <c r="B19" s="244"/>
      <c r="D19" s="245" t="s">
        <v>8</v>
      </c>
      <c r="E19" s="246">
        <v>137125.83333333331</v>
      </c>
      <c r="F19" s="246">
        <v>137125.83333333331</v>
      </c>
      <c r="G19" s="246">
        <v>137125.83333333331</v>
      </c>
      <c r="H19" s="246">
        <v>137125.83333333331</v>
      </c>
      <c r="I19" s="246">
        <v>137125.83333333331</v>
      </c>
      <c r="J19" s="246">
        <v>137125.83333333331</v>
      </c>
      <c r="K19" s="246">
        <v>137125.83333333331</v>
      </c>
      <c r="L19" s="246">
        <v>137125.83333333331</v>
      </c>
      <c r="M19" s="246">
        <v>137125.83333333331</v>
      </c>
      <c r="N19" s="246">
        <v>137125.83333333331</v>
      </c>
      <c r="O19" s="246">
        <v>137125.83333333331</v>
      </c>
      <c r="P19" s="246">
        <v>137125.83333333331</v>
      </c>
      <c r="Q19" s="247">
        <v>1645509.9999999993</v>
      </c>
      <c r="R19" s="248">
        <v>1645510</v>
      </c>
      <c r="S19" s="249">
        <v>0</v>
      </c>
      <c r="T19" t="s">
        <v>8</v>
      </c>
    </row>
    <row r="20" spans="1:20" x14ac:dyDescent="0.2">
      <c r="A20" s="243"/>
      <c r="B20" s="244"/>
      <c r="D20" s="245" t="s">
        <v>9</v>
      </c>
      <c r="E20" s="246">
        <v>9783.3333333333321</v>
      </c>
      <c r="F20" s="246">
        <v>490608.97666666663</v>
      </c>
      <c r="G20" s="246">
        <v>490608.97666666663</v>
      </c>
      <c r="H20" s="246">
        <v>490608.97666666663</v>
      </c>
      <c r="I20" s="246">
        <v>490608.97666666663</v>
      </c>
      <c r="J20" s="246">
        <v>490608.97666666663</v>
      </c>
      <c r="K20" s="246">
        <v>490608.97666666663</v>
      </c>
      <c r="L20" s="246">
        <v>490608.97666666663</v>
      </c>
      <c r="M20" s="246">
        <v>490608.97666666663</v>
      </c>
      <c r="N20" s="246">
        <v>490608.97666666663</v>
      </c>
      <c r="O20" s="246">
        <v>490608.97666666663</v>
      </c>
      <c r="P20" s="246">
        <v>971434.62</v>
      </c>
      <c r="Q20" s="247">
        <v>5887307.7199999997</v>
      </c>
      <c r="R20" s="248">
        <v>5887307.7200000007</v>
      </c>
      <c r="S20" s="249">
        <v>0</v>
      </c>
      <c r="T20" t="s">
        <v>9</v>
      </c>
    </row>
    <row r="21" spans="1:20" x14ac:dyDescent="0.2">
      <c r="A21" s="243"/>
      <c r="B21" s="244"/>
      <c r="D21" s="245" t="s">
        <v>10</v>
      </c>
      <c r="E21" s="246">
        <v>0</v>
      </c>
      <c r="F21" s="246">
        <v>140887.5</v>
      </c>
      <c r="G21" s="246">
        <v>140887.5</v>
      </c>
      <c r="H21" s="246">
        <v>140887.5</v>
      </c>
      <c r="I21" s="246">
        <v>140887.5</v>
      </c>
      <c r="J21" s="246">
        <v>140887.5</v>
      </c>
      <c r="K21" s="246">
        <v>140887.5</v>
      </c>
      <c r="L21" s="246">
        <v>140887.5</v>
      </c>
      <c r="M21" s="246">
        <v>140887.5</v>
      </c>
      <c r="N21" s="246">
        <v>140887.5</v>
      </c>
      <c r="O21" s="246">
        <v>140887.5</v>
      </c>
      <c r="P21" s="246">
        <v>281775</v>
      </c>
      <c r="Q21" s="247">
        <v>1690650</v>
      </c>
      <c r="R21" s="248">
        <v>1690650</v>
      </c>
      <c r="S21" s="249">
        <v>0</v>
      </c>
      <c r="T21" t="s">
        <v>10</v>
      </c>
    </row>
    <row r="22" spans="1:20" x14ac:dyDescent="0.2">
      <c r="A22" s="243"/>
      <c r="B22" s="244"/>
      <c r="D22" s="245" t="s">
        <v>179</v>
      </c>
      <c r="E22" s="246">
        <v>0</v>
      </c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0</v>
      </c>
      <c r="M22" s="246">
        <v>0</v>
      </c>
      <c r="N22" s="246">
        <v>0</v>
      </c>
      <c r="O22" s="246">
        <v>0</v>
      </c>
      <c r="P22" s="246">
        <v>0</v>
      </c>
      <c r="Q22" s="247">
        <v>0</v>
      </c>
      <c r="R22" s="248">
        <v>0</v>
      </c>
      <c r="S22" s="249">
        <v>0</v>
      </c>
      <c r="T22">
        <v>0</v>
      </c>
    </row>
    <row r="23" spans="1:20" x14ac:dyDescent="0.2">
      <c r="A23" s="243"/>
      <c r="B23" s="244"/>
      <c r="D23" s="245" t="s">
        <v>180</v>
      </c>
      <c r="E23" s="246">
        <v>0</v>
      </c>
      <c r="F23" s="246">
        <v>78916.666666666657</v>
      </c>
      <c r="G23" s="246">
        <v>78916.666666666657</v>
      </c>
      <c r="H23" s="246">
        <v>78916.666666666657</v>
      </c>
      <c r="I23" s="246">
        <v>78916.666666666657</v>
      </c>
      <c r="J23" s="246">
        <v>78916.666666666657</v>
      </c>
      <c r="K23" s="246">
        <v>78916.666666666657</v>
      </c>
      <c r="L23" s="246">
        <v>78916.666666666657</v>
      </c>
      <c r="M23" s="246">
        <v>78916.666666666657</v>
      </c>
      <c r="N23" s="246">
        <v>78916.666666666657</v>
      </c>
      <c r="O23" s="246">
        <v>78916.666666666657</v>
      </c>
      <c r="P23" s="246">
        <v>157833.33333333331</v>
      </c>
      <c r="Q23" s="247">
        <v>946999.99999999977</v>
      </c>
      <c r="R23" s="248">
        <v>947000</v>
      </c>
      <c r="S23" s="249">
        <v>0</v>
      </c>
      <c r="T23" t="s">
        <v>11</v>
      </c>
    </row>
    <row r="24" spans="1:20" x14ac:dyDescent="0.2">
      <c r="A24" s="243"/>
      <c r="B24" s="244"/>
      <c r="D24" s="245" t="s">
        <v>181</v>
      </c>
      <c r="E24" s="246">
        <v>0</v>
      </c>
      <c r="F24" s="246">
        <v>0</v>
      </c>
      <c r="G24" s="246">
        <v>0</v>
      </c>
      <c r="H24" s="246">
        <v>0</v>
      </c>
      <c r="I24" s="246">
        <v>0</v>
      </c>
      <c r="J24" s="246">
        <v>0</v>
      </c>
      <c r="K24" s="246">
        <v>0</v>
      </c>
      <c r="L24" s="246">
        <v>0</v>
      </c>
      <c r="M24" s="246">
        <v>0</v>
      </c>
      <c r="N24" s="246">
        <v>0</v>
      </c>
      <c r="O24" s="246">
        <v>0</v>
      </c>
      <c r="P24" s="246">
        <v>0</v>
      </c>
      <c r="Q24" s="247">
        <v>0</v>
      </c>
      <c r="R24" s="248">
        <v>0</v>
      </c>
      <c r="S24" s="249">
        <v>0</v>
      </c>
      <c r="T24">
        <v>0</v>
      </c>
    </row>
    <row r="25" spans="1:20" x14ac:dyDescent="0.2">
      <c r="A25" s="243"/>
      <c r="B25" s="244"/>
      <c r="D25" s="245" t="s">
        <v>11</v>
      </c>
      <c r="E25" s="246">
        <v>265282.86394699384</v>
      </c>
      <c r="F25" s="246">
        <v>265282.86394699384</v>
      </c>
      <c r="G25" s="246">
        <v>265282.86394699384</v>
      </c>
      <c r="H25" s="246">
        <v>265282.86394699384</v>
      </c>
      <c r="I25" s="246">
        <v>265282.86394699384</v>
      </c>
      <c r="J25" s="246">
        <v>265282.86394699384</v>
      </c>
      <c r="K25" s="246">
        <v>265282.86394699384</v>
      </c>
      <c r="L25" s="246">
        <v>265282.86394699384</v>
      </c>
      <c r="M25" s="246">
        <v>265282.86394699384</v>
      </c>
      <c r="N25" s="246">
        <v>265282.86394699384</v>
      </c>
      <c r="O25" s="246">
        <v>265282.86394699384</v>
      </c>
      <c r="P25" s="246">
        <v>265282.86394699384</v>
      </c>
      <c r="Q25" s="247">
        <v>3183394.367363926</v>
      </c>
      <c r="R25" s="248">
        <v>3183394.3673639251</v>
      </c>
      <c r="S25" s="249">
        <v>0</v>
      </c>
      <c r="T25" t="s">
        <v>11</v>
      </c>
    </row>
    <row r="26" spans="1:20" x14ac:dyDescent="0.2">
      <c r="A26" s="243"/>
      <c r="B26" s="244"/>
      <c r="D26" s="245" t="s">
        <v>12</v>
      </c>
      <c r="E26" s="246">
        <v>99355.881666666653</v>
      </c>
      <c r="F26" s="246">
        <v>99355.881666666653</v>
      </c>
      <c r="G26" s="246">
        <v>99355.881666666653</v>
      </c>
      <c r="H26" s="246">
        <v>99355.881666666653</v>
      </c>
      <c r="I26" s="246">
        <v>99355.881666666653</v>
      </c>
      <c r="J26" s="246">
        <v>99355.881666666653</v>
      </c>
      <c r="K26" s="246">
        <v>99355.881666666653</v>
      </c>
      <c r="L26" s="246">
        <v>99355.881666666653</v>
      </c>
      <c r="M26" s="246">
        <v>99355.881666666653</v>
      </c>
      <c r="N26" s="246">
        <v>99355.881666666653</v>
      </c>
      <c r="O26" s="246">
        <v>99355.881666666653</v>
      </c>
      <c r="P26" s="246">
        <v>99355.881666666653</v>
      </c>
      <c r="Q26" s="247">
        <v>1192270.5799999996</v>
      </c>
      <c r="R26" s="248">
        <v>1192270.58</v>
      </c>
      <c r="S26" s="249">
        <v>0</v>
      </c>
      <c r="T26" t="s">
        <v>12</v>
      </c>
    </row>
    <row r="27" spans="1:20" x14ac:dyDescent="0.2">
      <c r="A27" s="243"/>
      <c r="B27" s="244"/>
      <c r="D27" s="245" t="s">
        <v>182</v>
      </c>
      <c r="E27" s="246">
        <v>29278.253333333334</v>
      </c>
      <c r="F27" s="246">
        <v>29278.253333333334</v>
      </c>
      <c r="G27" s="246">
        <v>29278.253333333334</v>
      </c>
      <c r="H27" s="246">
        <v>29278.253333333334</v>
      </c>
      <c r="I27" s="246">
        <v>29278.253333333334</v>
      </c>
      <c r="J27" s="246">
        <v>29278.253333333334</v>
      </c>
      <c r="K27" s="246">
        <v>29278.253333333334</v>
      </c>
      <c r="L27" s="246">
        <v>29278.253333333334</v>
      </c>
      <c r="M27" s="246">
        <v>29278.253333333334</v>
      </c>
      <c r="N27" s="246">
        <v>29278.253333333334</v>
      </c>
      <c r="O27" s="246">
        <v>29278.253333333334</v>
      </c>
      <c r="P27" s="246">
        <v>29278.253333333334</v>
      </c>
      <c r="Q27" s="247">
        <v>351339.04000000004</v>
      </c>
      <c r="R27" s="248">
        <v>351339.04000000004</v>
      </c>
      <c r="S27" s="249">
        <v>0</v>
      </c>
      <c r="T27" t="s">
        <v>120</v>
      </c>
    </row>
    <row r="28" spans="1:20" x14ac:dyDescent="0.2">
      <c r="A28" s="243"/>
      <c r="B28" s="244"/>
      <c r="D28" s="245" t="s">
        <v>183</v>
      </c>
      <c r="E28" s="246">
        <v>10947.618333333332</v>
      </c>
      <c r="F28" s="246">
        <v>10947.618333333332</v>
      </c>
      <c r="G28" s="246">
        <v>10947.618333333332</v>
      </c>
      <c r="H28" s="246">
        <v>10947.618333333332</v>
      </c>
      <c r="I28" s="246">
        <v>10947.618333333332</v>
      </c>
      <c r="J28" s="246">
        <v>10947.618333333332</v>
      </c>
      <c r="K28" s="246">
        <v>10947.618333333332</v>
      </c>
      <c r="L28" s="246">
        <v>10947.618333333332</v>
      </c>
      <c r="M28" s="246">
        <v>10947.618333333332</v>
      </c>
      <c r="N28" s="246">
        <v>10947.618333333332</v>
      </c>
      <c r="O28" s="246">
        <v>10947.618333333332</v>
      </c>
      <c r="P28" s="246">
        <v>10947.618333333332</v>
      </c>
      <c r="Q28" s="247">
        <v>131371.41999999998</v>
      </c>
      <c r="R28" s="248">
        <v>131371.41999999998</v>
      </c>
      <c r="S28" s="249">
        <v>0</v>
      </c>
      <c r="T28" t="s">
        <v>120</v>
      </c>
    </row>
    <row r="29" spans="1:20" x14ac:dyDescent="0.2">
      <c r="A29" s="243"/>
      <c r="B29" s="244"/>
      <c r="D29" s="245" t="s">
        <v>184</v>
      </c>
      <c r="E29" s="246">
        <v>19541.666666666664</v>
      </c>
      <c r="F29" s="246">
        <v>19541.666666666664</v>
      </c>
      <c r="G29" s="246">
        <v>19541.666666666664</v>
      </c>
      <c r="H29" s="246">
        <v>19541.666666666664</v>
      </c>
      <c r="I29" s="246">
        <v>19541.666666666664</v>
      </c>
      <c r="J29" s="246">
        <v>19541.666666666664</v>
      </c>
      <c r="K29" s="246">
        <v>19541.666666666664</v>
      </c>
      <c r="L29" s="246">
        <v>19541.666666666664</v>
      </c>
      <c r="M29" s="246">
        <v>19541.666666666664</v>
      </c>
      <c r="N29" s="246">
        <v>19541.666666666664</v>
      </c>
      <c r="O29" s="246">
        <v>19541.666666666664</v>
      </c>
      <c r="P29" s="246">
        <v>19541.666666666664</v>
      </c>
      <c r="Q29" s="247">
        <v>234499.99999999991</v>
      </c>
      <c r="R29" s="248">
        <v>234500</v>
      </c>
      <c r="S29" s="249">
        <v>0</v>
      </c>
      <c r="T29" t="s">
        <v>120</v>
      </c>
    </row>
    <row r="30" spans="1:20" x14ac:dyDescent="0.2">
      <c r="A30" s="243"/>
      <c r="B30" s="244"/>
      <c r="D30" s="245" t="s">
        <v>185</v>
      </c>
      <c r="E30" s="246">
        <v>283740.04710802448</v>
      </c>
      <c r="F30" s="246">
        <v>283740.04710802448</v>
      </c>
      <c r="G30" s="246">
        <v>283740.04710802448</v>
      </c>
      <c r="H30" s="246">
        <v>283740.04710802448</v>
      </c>
      <c r="I30" s="246">
        <v>283740.04710802448</v>
      </c>
      <c r="J30" s="246">
        <v>283740.04710802448</v>
      </c>
      <c r="K30" s="246">
        <v>283740.04710802448</v>
      </c>
      <c r="L30" s="246">
        <v>283740.04710802448</v>
      </c>
      <c r="M30" s="246">
        <v>283740.04710802448</v>
      </c>
      <c r="N30" s="246">
        <v>283740.04710802448</v>
      </c>
      <c r="O30" s="246">
        <v>283740.04710802448</v>
      </c>
      <c r="P30" s="246">
        <v>283740.04710802448</v>
      </c>
      <c r="Q30" s="247">
        <v>3404880.5652962928</v>
      </c>
      <c r="R30" s="248">
        <v>3404880.5652962932</v>
      </c>
      <c r="S30" s="249">
        <v>0</v>
      </c>
      <c r="T30" t="s">
        <v>121</v>
      </c>
    </row>
    <row r="31" spans="1:20" x14ac:dyDescent="0.2">
      <c r="A31" s="243"/>
      <c r="B31" s="244"/>
      <c r="D31" s="245" t="s">
        <v>186</v>
      </c>
      <c r="E31" s="246">
        <v>6324.9166666666661</v>
      </c>
      <c r="F31" s="246">
        <v>50534.932681943646</v>
      </c>
      <c r="G31" s="246">
        <v>124327.20333913044</v>
      </c>
      <c r="H31" s="246">
        <v>36791.371628882014</v>
      </c>
      <c r="I31" s="246">
        <v>124327.20333913044</v>
      </c>
      <c r="J31" s="246">
        <v>124327.20333913044</v>
      </c>
      <c r="K31" s="246">
        <v>36791.371628882014</v>
      </c>
      <c r="L31" s="246">
        <v>124327.20333913044</v>
      </c>
      <c r="M31" s="246">
        <v>124327.20333913044</v>
      </c>
      <c r="N31" s="246">
        <v>36791.371628882014</v>
      </c>
      <c r="O31" s="246">
        <v>124327.20333913044</v>
      </c>
      <c r="P31" s="246">
        <v>37271.927877360555</v>
      </c>
      <c r="Q31" s="247">
        <v>950469.11214739957</v>
      </c>
      <c r="R31" s="248">
        <v>950469.11214739969</v>
      </c>
      <c r="S31" s="249">
        <v>0</v>
      </c>
      <c r="T31" t="s">
        <v>11</v>
      </c>
    </row>
    <row r="32" spans="1:20" x14ac:dyDescent="0.2">
      <c r="A32" s="243"/>
      <c r="B32" s="244"/>
      <c r="D32" s="245" t="s">
        <v>187</v>
      </c>
      <c r="E32" s="246">
        <v>68033.73517852134</v>
      </c>
      <c r="F32" s="246">
        <v>68033.73517852134</v>
      </c>
      <c r="G32" s="246">
        <v>52810.404835906083</v>
      </c>
      <c r="H32" s="246">
        <v>52810.404835906083</v>
      </c>
      <c r="I32" s="246">
        <v>49004.572250252269</v>
      </c>
      <c r="J32" s="246">
        <v>49004.572250252269</v>
      </c>
      <c r="K32" s="246">
        <v>49004.572250252269</v>
      </c>
      <c r="L32" s="246">
        <v>49004.572250252269</v>
      </c>
      <c r="M32" s="246">
        <v>49004.572250252269</v>
      </c>
      <c r="N32" s="246">
        <v>49004.572250252269</v>
      </c>
      <c r="O32" s="246">
        <v>60422.070007213712</v>
      </c>
      <c r="P32" s="246">
        <v>68033.73517852134</v>
      </c>
      <c r="Q32" s="247">
        <v>664171.5187161034</v>
      </c>
      <c r="R32" s="248">
        <v>664171.51871610363</v>
      </c>
      <c r="S32" s="249">
        <v>0</v>
      </c>
      <c r="T32" t="s">
        <v>113</v>
      </c>
    </row>
    <row r="33" spans="1:20" x14ac:dyDescent="0.2">
      <c r="A33" s="243"/>
      <c r="B33" s="244"/>
      <c r="D33" s="251" t="s">
        <v>188</v>
      </c>
      <c r="E33" s="251">
        <v>929414.14956687286</v>
      </c>
      <c r="F33" s="251">
        <v>1674253.9755821503</v>
      </c>
      <c r="G33" s="251">
        <v>1732822.9158967216</v>
      </c>
      <c r="H33" s="251">
        <v>1645287.0841864732</v>
      </c>
      <c r="I33" s="251">
        <v>1729017.0833110679</v>
      </c>
      <c r="J33" s="251">
        <v>1729017.0833110679</v>
      </c>
      <c r="K33" s="251">
        <v>1641481.2516008194</v>
      </c>
      <c r="L33" s="251">
        <v>1729017.0833110679</v>
      </c>
      <c r="M33" s="251">
        <v>1729017.0833110679</v>
      </c>
      <c r="N33" s="251">
        <v>1641481.2516008194</v>
      </c>
      <c r="O33" s="251">
        <v>1740434.5810680292</v>
      </c>
      <c r="P33" s="251">
        <v>2361620.7807775671</v>
      </c>
      <c r="Q33" s="250">
        <v>20282864.323523723</v>
      </c>
      <c r="R33" s="252">
        <v>20282864.323523723</v>
      </c>
      <c r="S33" s="253">
        <v>0</v>
      </c>
    </row>
    <row r="34" spans="1:20" x14ac:dyDescent="0.2">
      <c r="A34" s="243"/>
      <c r="B34" s="244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55"/>
      <c r="R34" s="256"/>
      <c r="S34" s="257"/>
    </row>
    <row r="35" spans="1:20" x14ac:dyDescent="0.2">
      <c r="A35" s="243"/>
      <c r="B35" s="244"/>
      <c r="C35" s="245" t="s">
        <v>14</v>
      </c>
      <c r="D35" s="245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55"/>
      <c r="R35" s="256"/>
      <c r="S35" s="257"/>
    </row>
    <row r="36" spans="1:20" x14ac:dyDescent="0.2">
      <c r="A36" s="243"/>
      <c r="B36" s="244"/>
      <c r="D36" s="245" t="s">
        <v>189</v>
      </c>
      <c r="E36" s="246">
        <v>53248.058355437664</v>
      </c>
      <c r="F36" s="246">
        <v>53248.058355437664</v>
      </c>
      <c r="G36" s="246">
        <v>53248.058355437664</v>
      </c>
      <c r="H36" s="246">
        <v>0</v>
      </c>
      <c r="I36" s="246">
        <v>0</v>
      </c>
      <c r="J36" s="246">
        <v>0</v>
      </c>
      <c r="K36" s="246">
        <v>0</v>
      </c>
      <c r="L36" s="246">
        <v>0</v>
      </c>
      <c r="M36" s="246">
        <v>0</v>
      </c>
      <c r="N36" s="246">
        <v>0</v>
      </c>
      <c r="O36" s="246">
        <v>0</v>
      </c>
      <c r="P36" s="246">
        <v>0</v>
      </c>
      <c r="Q36" s="247">
        <v>159744.17506631301</v>
      </c>
      <c r="R36" s="248">
        <v>159744.17506631301</v>
      </c>
      <c r="S36" s="249">
        <v>0</v>
      </c>
      <c r="T36" t="s">
        <v>122</v>
      </c>
    </row>
    <row r="37" spans="1:20" x14ac:dyDescent="0.2">
      <c r="A37" s="243"/>
      <c r="B37" s="244"/>
      <c r="D37" s="245" t="s">
        <v>190</v>
      </c>
      <c r="E37" s="246">
        <v>31416.354429708219</v>
      </c>
      <c r="F37" s="246">
        <v>31416.354429708219</v>
      </c>
      <c r="G37" s="246">
        <v>31416.354429708219</v>
      </c>
      <c r="H37" s="246">
        <v>27866.48387267904</v>
      </c>
      <c r="I37" s="246">
        <v>27866.48387267904</v>
      </c>
      <c r="J37" s="246">
        <v>27866.48387267904</v>
      </c>
      <c r="K37" s="246">
        <v>27866.48387267904</v>
      </c>
      <c r="L37" s="246">
        <v>27866.48387267904</v>
      </c>
      <c r="M37" s="246">
        <v>27866.48387267904</v>
      </c>
      <c r="N37" s="246">
        <v>27866.48387267904</v>
      </c>
      <c r="O37" s="246">
        <v>27866.48387267904</v>
      </c>
      <c r="P37" s="246">
        <v>27866.48387267904</v>
      </c>
      <c r="Q37" s="247">
        <v>345047.41814323602</v>
      </c>
      <c r="R37" s="248">
        <v>345047.41814323602</v>
      </c>
      <c r="S37" s="249">
        <v>0</v>
      </c>
      <c r="T37" t="s">
        <v>122</v>
      </c>
    </row>
    <row r="38" spans="1:20" x14ac:dyDescent="0.2">
      <c r="A38" s="243"/>
      <c r="B38" s="244"/>
      <c r="D38" s="245" t="s">
        <v>191</v>
      </c>
      <c r="E38" s="246">
        <v>0</v>
      </c>
      <c r="F38" s="246">
        <v>0</v>
      </c>
      <c r="G38" s="246">
        <v>0</v>
      </c>
      <c r="H38" s="246">
        <v>0</v>
      </c>
      <c r="I38" s="246">
        <v>0</v>
      </c>
      <c r="J38" s="246">
        <v>0</v>
      </c>
      <c r="K38" s="246">
        <v>0</v>
      </c>
      <c r="L38" s="246">
        <v>0</v>
      </c>
      <c r="M38" s="246">
        <v>0</v>
      </c>
      <c r="N38" s="246">
        <v>0</v>
      </c>
      <c r="O38" s="246">
        <v>0</v>
      </c>
      <c r="P38" s="246">
        <v>0</v>
      </c>
      <c r="Q38" s="247">
        <v>0</v>
      </c>
      <c r="R38" s="248">
        <v>0</v>
      </c>
      <c r="S38" s="249">
        <v>0</v>
      </c>
      <c r="T38">
        <v>0</v>
      </c>
    </row>
    <row r="39" spans="1:20" x14ac:dyDescent="0.2">
      <c r="A39" s="243"/>
      <c r="B39" s="244"/>
      <c r="D39" s="245" t="s">
        <v>192</v>
      </c>
      <c r="E39" s="246">
        <v>6069.0000000000009</v>
      </c>
      <c r="F39" s="246">
        <v>6069.0000000000009</v>
      </c>
      <c r="G39" s="246">
        <v>6069.0000000000009</v>
      </c>
      <c r="H39" s="246">
        <v>6069.0000000000009</v>
      </c>
      <c r="I39" s="246">
        <v>6069.0000000000009</v>
      </c>
      <c r="J39" s="246">
        <v>6069.0000000000009</v>
      </c>
      <c r="K39" s="246">
        <v>6069.0000000000009</v>
      </c>
      <c r="L39" s="246">
        <v>6069.0000000000009</v>
      </c>
      <c r="M39" s="246">
        <v>6069.0000000000009</v>
      </c>
      <c r="N39" s="246">
        <v>6069.0000000000009</v>
      </c>
      <c r="O39" s="246">
        <v>6069.0000000000009</v>
      </c>
      <c r="P39" s="246">
        <v>6069.0000000000009</v>
      </c>
      <c r="Q39" s="247">
        <v>72828.000000000015</v>
      </c>
      <c r="R39" s="248">
        <v>72828.000000000015</v>
      </c>
      <c r="S39" s="249">
        <v>0</v>
      </c>
      <c r="T39" t="s">
        <v>123</v>
      </c>
    </row>
    <row r="40" spans="1:20" x14ac:dyDescent="0.2">
      <c r="A40" s="243"/>
      <c r="B40" s="244"/>
      <c r="D40" s="245" t="s">
        <v>15</v>
      </c>
      <c r="E40" s="246">
        <v>0</v>
      </c>
      <c r="F40" s="246">
        <v>0</v>
      </c>
      <c r="G40" s="246">
        <v>46279.971769099342</v>
      </c>
      <c r="H40" s="246">
        <v>46279.971769099342</v>
      </c>
      <c r="I40" s="246">
        <v>46279.971769099342</v>
      </c>
      <c r="J40" s="246">
        <v>46279.971769099342</v>
      </c>
      <c r="K40" s="246">
        <v>46279.971769099342</v>
      </c>
      <c r="L40" s="246">
        <v>46279.971769099342</v>
      </c>
      <c r="M40" s="246">
        <v>46279.971769099342</v>
      </c>
      <c r="N40" s="246">
        <v>46279.971769099342</v>
      </c>
      <c r="O40" s="246">
        <v>46279.971769099342</v>
      </c>
      <c r="P40" s="246">
        <v>0</v>
      </c>
      <c r="Q40" s="247">
        <v>416519.74592189415</v>
      </c>
      <c r="R40" s="248">
        <v>416519.74592189409</v>
      </c>
      <c r="S40" s="249">
        <v>0</v>
      </c>
      <c r="T40" t="s">
        <v>15</v>
      </c>
    </row>
    <row r="41" spans="1:20" x14ac:dyDescent="0.2">
      <c r="A41" s="243"/>
      <c r="B41" s="244"/>
      <c r="D41" s="245" t="s">
        <v>193</v>
      </c>
      <c r="E41" s="246">
        <v>2662.4029177718835</v>
      </c>
      <c r="F41" s="246">
        <v>2662.4029177718835</v>
      </c>
      <c r="G41" s="246">
        <v>25413.77076923077</v>
      </c>
      <c r="H41" s="246">
        <v>25413.77076923077</v>
      </c>
      <c r="I41" s="246">
        <v>24881.290185676393</v>
      </c>
      <c r="J41" s="246">
        <v>24881.290185676393</v>
      </c>
      <c r="K41" s="246">
        <v>24881.290185676393</v>
      </c>
      <c r="L41" s="246">
        <v>24881.290185676393</v>
      </c>
      <c r="M41" s="246">
        <v>24881.290185676393</v>
      </c>
      <c r="N41" s="246">
        <v>24881.290185676393</v>
      </c>
      <c r="O41" s="246">
        <v>26478.731936339522</v>
      </c>
      <c r="P41" s="246">
        <v>2662.4029177718835</v>
      </c>
      <c r="Q41" s="247">
        <v>234581.22334217507</v>
      </c>
      <c r="R41" s="248">
        <v>234581.22334217507</v>
      </c>
      <c r="S41" s="249">
        <v>0</v>
      </c>
      <c r="T41" t="s">
        <v>124</v>
      </c>
    </row>
    <row r="42" spans="1:20" x14ac:dyDescent="0.2">
      <c r="A42" s="243"/>
      <c r="B42" s="244"/>
      <c r="D42" s="251" t="s">
        <v>194</v>
      </c>
      <c r="E42" s="251">
        <v>93395.815702917767</v>
      </c>
      <c r="F42" s="251">
        <v>93395.815702917767</v>
      </c>
      <c r="G42" s="251">
        <v>162427.15532347598</v>
      </c>
      <c r="H42" s="251">
        <v>105629.22641100916</v>
      </c>
      <c r="I42" s="251">
        <v>105096.74582745478</v>
      </c>
      <c r="J42" s="251">
        <v>105096.74582745478</v>
      </c>
      <c r="K42" s="251">
        <v>105096.74582745478</v>
      </c>
      <c r="L42" s="251">
        <v>105096.74582745478</v>
      </c>
      <c r="M42" s="251">
        <v>105096.74582745478</v>
      </c>
      <c r="N42" s="251">
        <v>105096.74582745478</v>
      </c>
      <c r="O42" s="251">
        <v>106694.18757811791</v>
      </c>
      <c r="P42" s="251">
        <v>36597.886790450924</v>
      </c>
      <c r="Q42" s="250">
        <v>1228720.5624736184</v>
      </c>
      <c r="R42" s="252">
        <v>1228720.5624736182</v>
      </c>
      <c r="S42" s="253">
        <v>0</v>
      </c>
    </row>
    <row r="43" spans="1:20" x14ac:dyDescent="0.2">
      <c r="A43" s="243"/>
      <c r="B43" s="244"/>
      <c r="C43" s="245"/>
      <c r="D43" s="245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55"/>
      <c r="R43" s="256"/>
      <c r="S43" s="257"/>
    </row>
    <row r="44" spans="1:20" x14ac:dyDescent="0.2">
      <c r="A44" s="243"/>
      <c r="B44" s="244"/>
      <c r="C44" s="245" t="s">
        <v>17</v>
      </c>
      <c r="D44" s="245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55"/>
      <c r="R44" s="256"/>
      <c r="S44" s="257"/>
    </row>
    <row r="45" spans="1:20" x14ac:dyDescent="0.2">
      <c r="A45" s="243"/>
      <c r="B45" s="244"/>
      <c r="D45" s="245" t="s">
        <v>18</v>
      </c>
      <c r="E45" s="246">
        <v>0</v>
      </c>
      <c r="F45" s="246">
        <v>0</v>
      </c>
      <c r="G45" s="246">
        <v>0</v>
      </c>
      <c r="H45" s="246">
        <v>0</v>
      </c>
      <c r="I45" s="246">
        <v>0</v>
      </c>
      <c r="J45" s="246">
        <v>0</v>
      </c>
      <c r="K45" s="246">
        <v>0</v>
      </c>
      <c r="L45" s="246">
        <v>0</v>
      </c>
      <c r="M45" s="246">
        <v>0</v>
      </c>
      <c r="N45" s="246">
        <v>0</v>
      </c>
      <c r="O45" s="246">
        <v>0</v>
      </c>
      <c r="P45" s="246">
        <v>0</v>
      </c>
      <c r="Q45" s="247">
        <v>0</v>
      </c>
      <c r="R45" s="248">
        <v>0</v>
      </c>
      <c r="S45" s="249">
        <v>0</v>
      </c>
      <c r="T45" t="s">
        <v>18</v>
      </c>
    </row>
    <row r="46" spans="1:20" x14ac:dyDescent="0.2">
      <c r="A46" s="243"/>
      <c r="B46" s="244"/>
      <c r="D46" s="245" t="s">
        <v>19</v>
      </c>
      <c r="E46" s="246">
        <v>48875</v>
      </c>
      <c r="F46" s="246">
        <v>48875</v>
      </c>
      <c r="G46" s="246">
        <v>48875</v>
      </c>
      <c r="H46" s="246">
        <v>48875</v>
      </c>
      <c r="I46" s="246">
        <v>48875</v>
      </c>
      <c r="J46" s="246">
        <v>48875</v>
      </c>
      <c r="K46" s="246">
        <v>48875</v>
      </c>
      <c r="L46" s="246">
        <v>48875</v>
      </c>
      <c r="M46" s="246">
        <v>48875</v>
      </c>
      <c r="N46" s="246">
        <v>48875</v>
      </c>
      <c r="O46" s="246">
        <v>48875</v>
      </c>
      <c r="P46" s="246">
        <v>48875</v>
      </c>
      <c r="Q46" s="247">
        <v>586500</v>
      </c>
      <c r="R46" s="248">
        <v>586500</v>
      </c>
      <c r="S46" s="249">
        <v>0</v>
      </c>
      <c r="T46" t="s">
        <v>19</v>
      </c>
    </row>
    <row r="47" spans="1:20" x14ac:dyDescent="0.2">
      <c r="A47" s="243"/>
      <c r="B47" s="244"/>
      <c r="D47" s="245" t="s">
        <v>195</v>
      </c>
      <c r="E47" s="246">
        <v>40478.399754127116</v>
      </c>
      <c r="F47" s="246">
        <v>40478.399754127116</v>
      </c>
      <c r="G47" s="246">
        <v>40478.399754127116</v>
      </c>
      <c r="H47" s="246">
        <v>40478.399754127116</v>
      </c>
      <c r="I47" s="246">
        <v>40478.399754127116</v>
      </c>
      <c r="J47" s="246">
        <v>40478.399754127116</v>
      </c>
      <c r="K47" s="246">
        <v>40478.399754127116</v>
      </c>
      <c r="L47" s="246">
        <v>40478.399754127116</v>
      </c>
      <c r="M47" s="246">
        <v>40478.399754127116</v>
      </c>
      <c r="N47" s="246">
        <v>40478.399754127116</v>
      </c>
      <c r="O47" s="246">
        <v>40478.399754127116</v>
      </c>
      <c r="P47" s="246">
        <v>40478.399754127116</v>
      </c>
      <c r="Q47" s="247">
        <v>485740.79704952548</v>
      </c>
      <c r="R47" s="248">
        <v>485740.79704952543</v>
      </c>
      <c r="S47" s="249">
        <v>0</v>
      </c>
      <c r="T47" t="s">
        <v>110</v>
      </c>
    </row>
    <row r="48" spans="1:20" x14ac:dyDescent="0.2">
      <c r="A48" s="243"/>
      <c r="B48" s="244"/>
      <c r="D48" s="245" t="s">
        <v>196</v>
      </c>
      <c r="E48" s="246">
        <v>2517.1881793486459</v>
      </c>
      <c r="F48" s="246">
        <v>2517.1881793486459</v>
      </c>
      <c r="G48" s="246">
        <v>2517.1881793486459</v>
      </c>
      <c r="H48" s="246">
        <v>2517.1881793486459</v>
      </c>
      <c r="I48" s="246">
        <v>2517.1881793486459</v>
      </c>
      <c r="J48" s="246">
        <v>2517.1881793486459</v>
      </c>
      <c r="K48" s="246">
        <v>2517.1881793486459</v>
      </c>
      <c r="L48" s="246">
        <v>2517.1881793486459</v>
      </c>
      <c r="M48" s="246">
        <v>2517.1881793486459</v>
      </c>
      <c r="N48" s="246">
        <v>2517.1881793486459</v>
      </c>
      <c r="O48" s="246">
        <v>2517.1881793486459</v>
      </c>
      <c r="P48" s="246">
        <v>2517.1881793486459</v>
      </c>
      <c r="Q48" s="247">
        <v>30206.258152183753</v>
      </c>
      <c r="R48" s="248">
        <v>30206.258152183753</v>
      </c>
      <c r="S48" s="249">
        <v>0</v>
      </c>
      <c r="T48" t="s">
        <v>110</v>
      </c>
    </row>
    <row r="49" spans="1:20" x14ac:dyDescent="0.2">
      <c r="A49" s="243"/>
      <c r="B49" s="244"/>
      <c r="D49" s="245" t="s">
        <v>20</v>
      </c>
      <c r="E49" s="246">
        <v>40970.475135390618</v>
      </c>
      <c r="F49" s="246">
        <v>40970.475135390618</v>
      </c>
      <c r="G49" s="246">
        <v>40970.475135390618</v>
      </c>
      <c r="H49" s="246">
        <v>40970.475135390618</v>
      </c>
      <c r="I49" s="246">
        <v>40970.475135390618</v>
      </c>
      <c r="J49" s="246">
        <v>40970.475135390618</v>
      </c>
      <c r="K49" s="246">
        <v>40970.475135390618</v>
      </c>
      <c r="L49" s="246">
        <v>40970.475135390618</v>
      </c>
      <c r="M49" s="246">
        <v>40970.475135390618</v>
      </c>
      <c r="N49" s="246">
        <v>40970.475135390618</v>
      </c>
      <c r="O49" s="246">
        <v>40970.475135390618</v>
      </c>
      <c r="P49" s="246">
        <v>40970.475135390618</v>
      </c>
      <c r="Q49" s="247">
        <v>491645.70162468753</v>
      </c>
      <c r="R49" s="248">
        <v>491645.70162468747</v>
      </c>
      <c r="S49" s="249">
        <v>0</v>
      </c>
      <c r="T49" t="s">
        <v>20</v>
      </c>
    </row>
    <row r="50" spans="1:20" x14ac:dyDescent="0.2">
      <c r="A50" s="243"/>
      <c r="B50" s="244"/>
      <c r="D50" s="251" t="s">
        <v>197</v>
      </c>
      <c r="E50" s="251">
        <v>132841.06306886638</v>
      </c>
      <c r="F50" s="251">
        <v>132841.06306886638</v>
      </c>
      <c r="G50" s="251">
        <v>132841.06306886638</v>
      </c>
      <c r="H50" s="251">
        <v>132841.06306886638</v>
      </c>
      <c r="I50" s="251">
        <v>132841.06306886638</v>
      </c>
      <c r="J50" s="251">
        <v>132841.06306886638</v>
      </c>
      <c r="K50" s="251">
        <v>132841.06306886638</v>
      </c>
      <c r="L50" s="251">
        <v>132841.06306886638</v>
      </c>
      <c r="M50" s="251">
        <v>132841.06306886638</v>
      </c>
      <c r="N50" s="251">
        <v>132841.06306886638</v>
      </c>
      <c r="O50" s="251">
        <v>132841.06306886638</v>
      </c>
      <c r="P50" s="251">
        <v>132841.06306886638</v>
      </c>
      <c r="Q50" s="250">
        <v>1594092.7568263968</v>
      </c>
      <c r="R50" s="252">
        <v>1594092.7568263968</v>
      </c>
      <c r="S50" s="253">
        <v>0</v>
      </c>
    </row>
    <row r="51" spans="1:20" x14ac:dyDescent="0.2">
      <c r="A51" s="243"/>
      <c r="B51" s="244"/>
      <c r="C51" s="245"/>
      <c r="D51" s="245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55"/>
      <c r="R51" s="256"/>
      <c r="S51" s="257"/>
    </row>
    <row r="52" spans="1:20" x14ac:dyDescent="0.2">
      <c r="A52" s="243"/>
      <c r="B52" s="247"/>
      <c r="C52" s="245" t="s">
        <v>226</v>
      </c>
      <c r="D52" s="245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55"/>
      <c r="R52" s="256"/>
      <c r="S52" s="257"/>
    </row>
    <row r="53" spans="1:20" x14ac:dyDescent="0.2">
      <c r="A53" s="243"/>
      <c r="B53" s="244"/>
      <c r="D53" s="245" t="s">
        <v>22</v>
      </c>
      <c r="E53" s="246">
        <v>17647.014588859416</v>
      </c>
      <c r="F53" s="246">
        <v>17647.014588859416</v>
      </c>
      <c r="G53" s="246">
        <v>17647.014588859416</v>
      </c>
      <c r="H53" s="246">
        <v>17647.014588859416</v>
      </c>
      <c r="I53" s="246">
        <v>17647.014588859416</v>
      </c>
      <c r="J53" s="246">
        <v>17647.014588859416</v>
      </c>
      <c r="K53" s="246">
        <v>17647.014588859416</v>
      </c>
      <c r="L53" s="246">
        <v>17647.014588859416</v>
      </c>
      <c r="M53" s="246">
        <v>17647.014588859416</v>
      </c>
      <c r="N53" s="246">
        <v>17647.014588859416</v>
      </c>
      <c r="O53" s="246">
        <v>17647.014588859416</v>
      </c>
      <c r="P53" s="246">
        <v>17647.014588859416</v>
      </c>
      <c r="Q53" s="247">
        <v>211764.17506631304</v>
      </c>
      <c r="R53" s="248">
        <v>211764.17506631301</v>
      </c>
      <c r="S53" s="249">
        <v>0</v>
      </c>
      <c r="T53" t="s">
        <v>22</v>
      </c>
    </row>
    <row r="54" spans="1:20" x14ac:dyDescent="0.2">
      <c r="A54" s="243"/>
      <c r="B54" s="244"/>
      <c r="D54" s="245" t="s">
        <v>23</v>
      </c>
      <c r="E54" s="246">
        <v>13312.014588859416</v>
      </c>
      <c r="F54" s="246">
        <v>13312.014588859416</v>
      </c>
      <c r="G54" s="246">
        <v>13312.014588859416</v>
      </c>
      <c r="H54" s="246">
        <v>13312.014588859416</v>
      </c>
      <c r="I54" s="246">
        <v>13312.014588859416</v>
      </c>
      <c r="J54" s="246">
        <v>13312.014588859416</v>
      </c>
      <c r="K54" s="246">
        <v>13312.014588859416</v>
      </c>
      <c r="L54" s="246">
        <v>13312.014588859416</v>
      </c>
      <c r="M54" s="246">
        <v>13312.014588859416</v>
      </c>
      <c r="N54" s="246">
        <v>13312.014588859416</v>
      </c>
      <c r="O54" s="246">
        <v>13312.014588859416</v>
      </c>
      <c r="P54" s="246">
        <v>13312.014588859416</v>
      </c>
      <c r="Q54" s="247">
        <v>159744.17506631301</v>
      </c>
      <c r="R54" s="248">
        <v>159744.17506631301</v>
      </c>
      <c r="S54" s="249">
        <v>0</v>
      </c>
      <c r="T54" t="s">
        <v>23</v>
      </c>
    </row>
    <row r="55" spans="1:20" x14ac:dyDescent="0.2">
      <c r="A55" s="243"/>
      <c r="B55" s="244"/>
      <c r="D55" s="245" t="s">
        <v>24</v>
      </c>
      <c r="E55" s="246">
        <v>8930.1</v>
      </c>
      <c r="F55" s="246">
        <v>8930.1</v>
      </c>
      <c r="G55" s="246">
        <v>8930.1</v>
      </c>
      <c r="H55" s="246">
        <v>8930.1</v>
      </c>
      <c r="I55" s="246">
        <v>8930.1</v>
      </c>
      <c r="J55" s="246">
        <v>8930.1</v>
      </c>
      <c r="K55" s="246">
        <v>8930.1</v>
      </c>
      <c r="L55" s="246">
        <v>8930.1</v>
      </c>
      <c r="M55" s="246">
        <v>8930.1</v>
      </c>
      <c r="N55" s="246">
        <v>8930.1</v>
      </c>
      <c r="O55" s="246">
        <v>8930.1</v>
      </c>
      <c r="P55" s="246">
        <v>8930.1</v>
      </c>
      <c r="Q55" s="247">
        <v>107161.20000000003</v>
      </c>
      <c r="R55" s="248">
        <v>107161.20000000001</v>
      </c>
      <c r="S55" s="249">
        <v>0</v>
      </c>
      <c r="T55" t="s">
        <v>24</v>
      </c>
    </row>
    <row r="56" spans="1:20" x14ac:dyDescent="0.2">
      <c r="A56" s="243"/>
      <c r="B56" s="244"/>
      <c r="D56" s="245" t="s">
        <v>25</v>
      </c>
      <c r="E56" s="246">
        <v>39264.187296564858</v>
      </c>
      <c r="F56" s="246">
        <v>39264.187296564858</v>
      </c>
      <c r="G56" s="246">
        <v>39264.187296564858</v>
      </c>
      <c r="H56" s="246">
        <v>39264.187296564858</v>
      </c>
      <c r="I56" s="246">
        <v>39264.187296564858</v>
      </c>
      <c r="J56" s="246">
        <v>39264.187296564858</v>
      </c>
      <c r="K56" s="246">
        <v>39264.187296564858</v>
      </c>
      <c r="L56" s="246">
        <v>39264.187296564858</v>
      </c>
      <c r="M56" s="246">
        <v>39264.187296564858</v>
      </c>
      <c r="N56" s="246">
        <v>39264.187296564858</v>
      </c>
      <c r="O56" s="246">
        <v>39264.187296564858</v>
      </c>
      <c r="P56" s="246">
        <v>39264.187296564858</v>
      </c>
      <c r="Q56" s="247">
        <v>471170.24755877833</v>
      </c>
      <c r="R56" s="248">
        <v>471170.24755877833</v>
      </c>
      <c r="S56" s="249">
        <v>0</v>
      </c>
      <c r="T56" t="s">
        <v>25</v>
      </c>
    </row>
    <row r="57" spans="1:20" x14ac:dyDescent="0.2">
      <c r="A57" s="243"/>
      <c r="B57" s="244"/>
      <c r="D57" s="245" t="s">
        <v>198</v>
      </c>
      <c r="E57" s="246">
        <v>1273.8776408450703</v>
      </c>
      <c r="F57" s="246">
        <v>1273.8776408450703</v>
      </c>
      <c r="G57" s="246">
        <v>1273.8776408450703</v>
      </c>
      <c r="H57" s="246">
        <v>1273.8776408450703</v>
      </c>
      <c r="I57" s="246">
        <v>1273.8776408450703</v>
      </c>
      <c r="J57" s="246">
        <v>1273.8776408450703</v>
      </c>
      <c r="K57" s="246">
        <v>1273.8776408450703</v>
      </c>
      <c r="L57" s="246">
        <v>1273.8776408450703</v>
      </c>
      <c r="M57" s="246">
        <v>1273.8776408450703</v>
      </c>
      <c r="N57" s="246">
        <v>1273.8776408450703</v>
      </c>
      <c r="O57" s="246">
        <v>1273.8776408450703</v>
      </c>
      <c r="P57" s="246">
        <v>1273.8776408450703</v>
      </c>
      <c r="Q57" s="247">
        <v>15286.531690140844</v>
      </c>
      <c r="R57" s="248">
        <v>15286.531690140846</v>
      </c>
      <c r="S57" s="249">
        <v>0</v>
      </c>
      <c r="T57" t="s">
        <v>22</v>
      </c>
    </row>
    <row r="58" spans="1:20" x14ac:dyDescent="0.2">
      <c r="A58" s="243"/>
      <c r="B58" s="244"/>
      <c r="D58" s="245" t="s">
        <v>199</v>
      </c>
      <c r="E58" s="246">
        <v>1774.9352785145888</v>
      </c>
      <c r="F58" s="246">
        <v>1774.9352785145888</v>
      </c>
      <c r="G58" s="246">
        <v>1774.9352785145888</v>
      </c>
      <c r="H58" s="246">
        <v>1774.9352785145888</v>
      </c>
      <c r="I58" s="246">
        <v>1774.9352785145888</v>
      </c>
      <c r="J58" s="246">
        <v>1774.9352785145888</v>
      </c>
      <c r="K58" s="246">
        <v>1774.9352785145888</v>
      </c>
      <c r="L58" s="246">
        <v>1774.9352785145888</v>
      </c>
      <c r="M58" s="246">
        <v>1774.9352785145888</v>
      </c>
      <c r="N58" s="246">
        <v>1774.9352785145888</v>
      </c>
      <c r="O58" s="246">
        <v>1774.9352785145888</v>
      </c>
      <c r="P58" s="246">
        <v>1774.9352785145888</v>
      </c>
      <c r="Q58" s="247">
        <v>21299.223342175068</v>
      </c>
      <c r="R58" s="248">
        <v>21299.223342175068</v>
      </c>
      <c r="S58" s="249">
        <v>0</v>
      </c>
      <c r="T58" t="s">
        <v>22</v>
      </c>
    </row>
    <row r="59" spans="1:20" x14ac:dyDescent="0.2">
      <c r="A59" s="243"/>
      <c r="B59" s="244"/>
      <c r="D59" s="245" t="s">
        <v>130</v>
      </c>
      <c r="E59" s="246">
        <v>0</v>
      </c>
      <c r="F59" s="246">
        <v>0</v>
      </c>
      <c r="G59" s="246">
        <v>0</v>
      </c>
      <c r="H59" s="246">
        <v>0</v>
      </c>
      <c r="I59" s="246">
        <v>0</v>
      </c>
      <c r="J59" s="246">
        <v>0</v>
      </c>
      <c r="K59" s="246">
        <v>0</v>
      </c>
      <c r="L59" s="246">
        <v>0</v>
      </c>
      <c r="M59" s="246">
        <v>0</v>
      </c>
      <c r="N59" s="246">
        <v>0</v>
      </c>
      <c r="O59" s="246">
        <v>0</v>
      </c>
      <c r="P59" s="246">
        <v>0</v>
      </c>
      <c r="Q59" s="247">
        <v>0</v>
      </c>
      <c r="R59" s="248">
        <v>0</v>
      </c>
      <c r="S59" s="249">
        <v>0</v>
      </c>
      <c r="T59">
        <v>0</v>
      </c>
    </row>
    <row r="60" spans="1:20" x14ac:dyDescent="0.2">
      <c r="A60" s="243"/>
      <c r="B60" s="244"/>
      <c r="D60" s="251" t="s">
        <v>200</v>
      </c>
      <c r="E60" s="251">
        <v>82202.12939364335</v>
      </c>
      <c r="F60" s="251">
        <v>82202.12939364335</v>
      </c>
      <c r="G60" s="251">
        <v>82202.12939364335</v>
      </c>
      <c r="H60" s="251">
        <v>82202.12939364335</v>
      </c>
      <c r="I60" s="251">
        <v>82202.12939364335</v>
      </c>
      <c r="J60" s="251">
        <v>82202.12939364335</v>
      </c>
      <c r="K60" s="251">
        <v>82202.12939364335</v>
      </c>
      <c r="L60" s="251">
        <v>82202.12939364335</v>
      </c>
      <c r="M60" s="251">
        <v>82202.12939364335</v>
      </c>
      <c r="N60" s="251">
        <v>82202.12939364335</v>
      </c>
      <c r="O60" s="251">
        <v>82202.12939364335</v>
      </c>
      <c r="P60" s="251">
        <v>82202.12939364335</v>
      </c>
      <c r="Q60" s="250">
        <v>986425.5527237202</v>
      </c>
      <c r="R60" s="252">
        <v>986425.5527237202</v>
      </c>
      <c r="S60" s="253">
        <v>0</v>
      </c>
    </row>
    <row r="61" spans="1:20" x14ac:dyDescent="0.2">
      <c r="A61" s="243"/>
      <c r="B61" s="244"/>
      <c r="C61" s="245"/>
      <c r="D61" s="245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55"/>
      <c r="R61" s="256"/>
      <c r="S61" s="257"/>
    </row>
    <row r="62" spans="1:20" x14ac:dyDescent="0.2">
      <c r="A62" s="243"/>
      <c r="B62" s="244"/>
      <c r="C62" s="245" t="s">
        <v>227</v>
      </c>
      <c r="D62" s="245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55"/>
      <c r="R62" s="256"/>
      <c r="S62" s="257"/>
    </row>
    <row r="63" spans="1:20" x14ac:dyDescent="0.2">
      <c r="A63" s="243"/>
      <c r="B63" s="244"/>
      <c r="D63" s="245" t="s">
        <v>26</v>
      </c>
      <c r="E63" s="246">
        <v>7543.4749336870027</v>
      </c>
      <c r="F63" s="246">
        <v>7543.4749336870027</v>
      </c>
      <c r="G63" s="246">
        <v>7543.4749336870027</v>
      </c>
      <c r="H63" s="246">
        <v>7543.4749336870027</v>
      </c>
      <c r="I63" s="246">
        <v>7543.4749336870027</v>
      </c>
      <c r="J63" s="246">
        <v>7543.4749336870027</v>
      </c>
      <c r="K63" s="246">
        <v>7543.4749336870027</v>
      </c>
      <c r="L63" s="246">
        <v>7543.4749336870027</v>
      </c>
      <c r="M63" s="246">
        <v>7543.4749336870027</v>
      </c>
      <c r="N63" s="246">
        <v>7543.4749336870027</v>
      </c>
      <c r="O63" s="246">
        <v>7543.4749336870027</v>
      </c>
      <c r="P63" s="246">
        <v>7543.4749336870027</v>
      </c>
      <c r="Q63" s="247">
        <v>90521.699204244025</v>
      </c>
      <c r="R63" s="248">
        <v>90521.69920424404</v>
      </c>
      <c r="S63" s="249">
        <v>0</v>
      </c>
      <c r="T63" t="s">
        <v>26</v>
      </c>
    </row>
    <row r="64" spans="1:20" x14ac:dyDescent="0.2">
      <c r="A64" s="243"/>
      <c r="B64" s="244"/>
      <c r="D64" s="245" t="s">
        <v>27</v>
      </c>
      <c r="E64" s="246">
        <v>915.1180625630675</v>
      </c>
      <c r="F64" s="246">
        <v>915.1180625630675</v>
      </c>
      <c r="G64" s="246">
        <v>18969.354349035217</v>
      </c>
      <c r="H64" s="246">
        <v>18969.354349035217</v>
      </c>
      <c r="I64" s="246">
        <v>18969.354349035217</v>
      </c>
      <c r="J64" s="246">
        <v>18969.354349035217</v>
      </c>
      <c r="K64" s="246">
        <v>18969.354349035217</v>
      </c>
      <c r="L64" s="246">
        <v>18969.354349035217</v>
      </c>
      <c r="M64" s="246">
        <v>18969.354349035217</v>
      </c>
      <c r="N64" s="246">
        <v>18969.354349035217</v>
      </c>
      <c r="O64" s="246">
        <v>18969.354349035217</v>
      </c>
      <c r="P64" s="246">
        <v>915.1180625630675</v>
      </c>
      <c r="Q64" s="247">
        <v>173469.54332900615</v>
      </c>
      <c r="R64" s="248">
        <v>173469.54332900618</v>
      </c>
      <c r="S64" s="249">
        <v>0</v>
      </c>
      <c r="T64" t="s">
        <v>27</v>
      </c>
    </row>
    <row r="65" spans="1:20" x14ac:dyDescent="0.2">
      <c r="A65" s="243"/>
      <c r="B65" s="244"/>
      <c r="D65" s="245" t="s">
        <v>28</v>
      </c>
      <c r="E65" s="246">
        <v>0</v>
      </c>
      <c r="F65" s="246">
        <v>0</v>
      </c>
      <c r="G65" s="246">
        <v>74801.316901408441</v>
      </c>
      <c r="H65" s="246">
        <v>74801.316901408441</v>
      </c>
      <c r="I65" s="246">
        <v>74801.316901408441</v>
      </c>
      <c r="J65" s="246">
        <v>74801.316901408441</v>
      </c>
      <c r="K65" s="246">
        <v>74801.316901408441</v>
      </c>
      <c r="L65" s="246">
        <v>74801.316901408441</v>
      </c>
      <c r="M65" s="246">
        <v>74801.316901408441</v>
      </c>
      <c r="N65" s="246">
        <v>74801.316901408441</v>
      </c>
      <c r="O65" s="246">
        <v>74801.316901408441</v>
      </c>
      <c r="P65" s="246">
        <v>0</v>
      </c>
      <c r="Q65" s="247">
        <v>673211.85211267602</v>
      </c>
      <c r="R65" s="248">
        <v>673211.85211267602</v>
      </c>
      <c r="S65" s="249">
        <v>0</v>
      </c>
      <c r="T65" t="s">
        <v>28</v>
      </c>
    </row>
    <row r="66" spans="1:20" x14ac:dyDescent="0.2">
      <c r="A66" s="243"/>
      <c r="B66" s="244"/>
      <c r="D66" s="245" t="s">
        <v>201</v>
      </c>
      <c r="E66" s="246">
        <v>0</v>
      </c>
      <c r="F66" s="246">
        <v>0</v>
      </c>
      <c r="G66" s="246">
        <v>0</v>
      </c>
      <c r="H66" s="246">
        <v>141641.45232354818</v>
      </c>
      <c r="I66" s="246">
        <v>0</v>
      </c>
      <c r="J66" s="246">
        <v>0</v>
      </c>
      <c r="K66" s="246">
        <v>141641.45232354818</v>
      </c>
      <c r="L66" s="246">
        <v>0</v>
      </c>
      <c r="M66" s="246">
        <v>0</v>
      </c>
      <c r="N66" s="246">
        <v>0</v>
      </c>
      <c r="O66" s="246">
        <v>0</v>
      </c>
      <c r="P66" s="246">
        <v>0</v>
      </c>
      <c r="Q66" s="247">
        <v>283282.90464709635</v>
      </c>
      <c r="R66" s="248">
        <v>283282.90464709635</v>
      </c>
      <c r="S66" s="249">
        <v>0</v>
      </c>
      <c r="T66" t="s">
        <v>114</v>
      </c>
    </row>
    <row r="67" spans="1:20" x14ac:dyDescent="0.2">
      <c r="A67" s="243"/>
      <c r="B67" s="244"/>
      <c r="D67" s="245" t="s">
        <v>29</v>
      </c>
      <c r="E67" s="246">
        <v>0</v>
      </c>
      <c r="F67" s="246">
        <v>0</v>
      </c>
      <c r="G67" s="246">
        <v>0</v>
      </c>
      <c r="H67" s="246">
        <v>0</v>
      </c>
      <c r="I67" s="246">
        <v>0</v>
      </c>
      <c r="J67" s="246">
        <v>0</v>
      </c>
      <c r="K67" s="246">
        <v>0</v>
      </c>
      <c r="L67" s="246">
        <v>0</v>
      </c>
      <c r="M67" s="246">
        <v>0</v>
      </c>
      <c r="N67" s="246">
        <v>0</v>
      </c>
      <c r="O67" s="246">
        <v>0</v>
      </c>
      <c r="P67" s="246">
        <v>0</v>
      </c>
      <c r="Q67" s="247">
        <v>0</v>
      </c>
      <c r="R67" s="248">
        <v>0</v>
      </c>
      <c r="S67" s="249">
        <v>0</v>
      </c>
      <c r="T67">
        <v>0</v>
      </c>
    </row>
    <row r="68" spans="1:20" x14ac:dyDescent="0.2">
      <c r="A68" s="243"/>
      <c r="B68" s="244"/>
      <c r="D68" s="245" t="s">
        <v>202</v>
      </c>
      <c r="E68" s="246">
        <v>104245.1932893812</v>
      </c>
      <c r="F68" s="246">
        <v>104245.1932893812</v>
      </c>
      <c r="G68" s="246">
        <v>104245.1932893812</v>
      </c>
      <c r="H68" s="246">
        <v>104245.1932893812</v>
      </c>
      <c r="I68" s="246">
        <v>104245.1932893812</v>
      </c>
      <c r="J68" s="246">
        <v>104245.1932893812</v>
      </c>
      <c r="K68" s="246">
        <v>104245.1932893812</v>
      </c>
      <c r="L68" s="246">
        <v>104245.1932893812</v>
      </c>
      <c r="M68" s="246">
        <v>104245.1932893812</v>
      </c>
      <c r="N68" s="246">
        <v>104245.1932893812</v>
      </c>
      <c r="O68" s="246">
        <v>104245.1932893812</v>
      </c>
      <c r="P68" s="246">
        <v>104245.1932893812</v>
      </c>
      <c r="Q68" s="247">
        <v>1250942.3194725744</v>
      </c>
      <c r="R68" s="248">
        <v>1250942.3194725746</v>
      </c>
      <c r="S68" s="249">
        <v>0</v>
      </c>
      <c r="T68" t="s">
        <v>109</v>
      </c>
    </row>
    <row r="69" spans="1:20" x14ac:dyDescent="0.2">
      <c r="A69" s="243"/>
      <c r="B69" s="244"/>
      <c r="D69" s="245" t="s">
        <v>30</v>
      </c>
      <c r="E69" s="246">
        <v>95887.016093277154</v>
      </c>
      <c r="F69" s="246">
        <v>95887.016093277154</v>
      </c>
      <c r="G69" s="246">
        <v>95887.016093277154</v>
      </c>
      <c r="H69" s="246">
        <v>95887.016093277154</v>
      </c>
      <c r="I69" s="246">
        <v>95887.016093277154</v>
      </c>
      <c r="J69" s="246">
        <v>95887.016093277154</v>
      </c>
      <c r="K69" s="246">
        <v>95887.016093277154</v>
      </c>
      <c r="L69" s="246">
        <v>95887.016093277154</v>
      </c>
      <c r="M69" s="246">
        <v>95887.016093277154</v>
      </c>
      <c r="N69" s="246">
        <v>95887.016093277154</v>
      </c>
      <c r="O69" s="246">
        <v>95887.016093277154</v>
      </c>
      <c r="P69" s="246">
        <v>95887.016093277154</v>
      </c>
      <c r="Q69" s="247">
        <v>1150644.1931193259</v>
      </c>
      <c r="R69" s="248">
        <v>1150644.1931193261</v>
      </c>
      <c r="S69" s="249">
        <v>0</v>
      </c>
      <c r="T69" t="s">
        <v>30</v>
      </c>
    </row>
    <row r="70" spans="1:20" x14ac:dyDescent="0.2">
      <c r="A70" s="243"/>
      <c r="B70" s="244"/>
      <c r="D70" s="251" t="s">
        <v>203</v>
      </c>
      <c r="E70" s="251">
        <v>208590.80237890844</v>
      </c>
      <c r="F70" s="251">
        <v>208590.80237890844</v>
      </c>
      <c r="G70" s="251">
        <v>301446.35556678899</v>
      </c>
      <c r="H70" s="251">
        <v>443087.80789033719</v>
      </c>
      <c r="I70" s="251">
        <v>301446.35556678899</v>
      </c>
      <c r="J70" s="251">
        <v>301446.35556678899</v>
      </c>
      <c r="K70" s="251">
        <v>443087.80789033719</v>
      </c>
      <c r="L70" s="251">
        <v>301446.35556678899</v>
      </c>
      <c r="M70" s="251">
        <v>301446.35556678899</v>
      </c>
      <c r="N70" s="251">
        <v>301446.35556678899</v>
      </c>
      <c r="O70" s="251">
        <v>301446.35556678899</v>
      </c>
      <c r="P70" s="251">
        <v>208590.80237890844</v>
      </c>
      <c r="Q70" s="250">
        <v>3622072.5118849231</v>
      </c>
      <c r="R70" s="252">
        <v>3622072.5118849236</v>
      </c>
      <c r="S70" s="253">
        <v>0</v>
      </c>
    </row>
    <row r="71" spans="1:20" x14ac:dyDescent="0.2">
      <c r="A71" s="243"/>
      <c r="B71" s="258" t="s">
        <v>204</v>
      </c>
      <c r="C71" s="259"/>
      <c r="D71" s="259"/>
      <c r="E71" s="251">
        <v>1446443.960111209</v>
      </c>
      <c r="F71" s="251">
        <v>2191283.786126486</v>
      </c>
      <c r="G71" s="251">
        <v>2411739.6192494961</v>
      </c>
      <c r="H71" s="251">
        <v>2409047.3109503295</v>
      </c>
      <c r="I71" s="251">
        <v>2350603.3771678214</v>
      </c>
      <c r="J71" s="251">
        <v>2350603.3771678214</v>
      </c>
      <c r="K71" s="251">
        <v>2404708.9977811212</v>
      </c>
      <c r="L71" s="251">
        <v>2350603.3771678214</v>
      </c>
      <c r="M71" s="251">
        <v>2350603.3771678214</v>
      </c>
      <c r="N71" s="251">
        <v>2263067.5454575727</v>
      </c>
      <c r="O71" s="251">
        <v>2363618.3166754455</v>
      </c>
      <c r="P71" s="251">
        <v>2821852.662409436</v>
      </c>
      <c r="Q71" s="250">
        <v>27714175.707432382</v>
      </c>
      <c r="R71" s="252">
        <v>27714175.707432382</v>
      </c>
      <c r="S71" s="253">
        <v>0</v>
      </c>
    </row>
    <row r="72" spans="1:20" x14ac:dyDescent="0.2">
      <c r="A72" s="243"/>
      <c r="B72" s="244" t="s">
        <v>205</v>
      </c>
      <c r="C72" s="245"/>
      <c r="D72" s="245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55"/>
      <c r="R72" s="256"/>
      <c r="S72" s="257"/>
    </row>
    <row r="73" spans="1:20" x14ac:dyDescent="0.2">
      <c r="A73" s="243"/>
      <c r="B73" s="244"/>
      <c r="C73" s="245"/>
      <c r="D73" s="230" t="s">
        <v>206</v>
      </c>
      <c r="E73" s="246">
        <v>151939.66862318839</v>
      </c>
      <c r="F73" s="246">
        <v>151939.66862318839</v>
      </c>
      <c r="G73" s="246">
        <v>151939.66862318839</v>
      </c>
      <c r="H73" s="246">
        <v>151939.66862318839</v>
      </c>
      <c r="I73" s="246">
        <v>151939.66862318839</v>
      </c>
      <c r="J73" s="246">
        <v>151939.66862318839</v>
      </c>
      <c r="K73" s="246">
        <v>151939.66862318839</v>
      </c>
      <c r="L73" s="246">
        <v>151939.66862318839</v>
      </c>
      <c r="M73" s="246">
        <v>151939.66862318839</v>
      </c>
      <c r="N73" s="246">
        <v>151939.66862318839</v>
      </c>
      <c r="O73" s="246">
        <v>151939.66862318839</v>
      </c>
      <c r="P73" s="246">
        <v>151939.66862318839</v>
      </c>
      <c r="Q73" s="247">
        <v>1823276.0234782612</v>
      </c>
      <c r="R73" s="248">
        <v>1823276.0234782607</v>
      </c>
      <c r="S73" s="249">
        <v>0</v>
      </c>
      <c r="T73" t="s">
        <v>116</v>
      </c>
    </row>
    <row r="74" spans="1:20" x14ac:dyDescent="0.2">
      <c r="A74" s="243"/>
      <c r="B74" s="244"/>
      <c r="C74" s="245"/>
      <c r="D74" s="230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7"/>
      <c r="R74" s="248"/>
      <c r="S74" s="249"/>
      <c r="T74" t="s">
        <v>108</v>
      </c>
    </row>
    <row r="75" spans="1:20" x14ac:dyDescent="0.2">
      <c r="A75" s="243"/>
      <c r="B75" s="244"/>
      <c r="C75" s="245"/>
      <c r="D75" s="230" t="s">
        <v>207</v>
      </c>
      <c r="E75" s="246">
        <v>151939.66862318839</v>
      </c>
      <c r="F75" s="246">
        <v>151939.66862318839</v>
      </c>
      <c r="G75" s="246">
        <v>151939.66862318839</v>
      </c>
      <c r="H75" s="246">
        <v>151939.66862318839</v>
      </c>
      <c r="I75" s="246">
        <v>151939.66862318839</v>
      </c>
      <c r="J75" s="246">
        <v>151939.66862318839</v>
      </c>
      <c r="K75" s="246">
        <v>151939.66862318839</v>
      </c>
      <c r="L75" s="246">
        <v>151939.66862318839</v>
      </c>
      <c r="M75" s="246">
        <v>151939.66862318839</v>
      </c>
      <c r="N75" s="246">
        <v>151939.66862318839</v>
      </c>
      <c r="O75" s="246">
        <v>151939.66862318839</v>
      </c>
      <c r="P75" s="246">
        <v>151939.66862318839</v>
      </c>
      <c r="Q75" s="247">
        <v>1823276.0234782612</v>
      </c>
      <c r="R75" s="248">
        <v>1823276.0234782607</v>
      </c>
      <c r="S75" s="249">
        <v>0</v>
      </c>
    </row>
    <row r="76" spans="1:20" x14ac:dyDescent="0.2">
      <c r="A76" s="243"/>
      <c r="B76" s="244" t="s">
        <v>208</v>
      </c>
      <c r="C76" s="245"/>
      <c r="D76" s="251"/>
      <c r="E76" s="251">
        <v>1598383.6287343972</v>
      </c>
      <c r="F76" s="251">
        <v>2343223.4547496745</v>
      </c>
      <c r="G76" s="251">
        <v>2563679.2878726847</v>
      </c>
      <c r="H76" s="251">
        <v>2560986.979573518</v>
      </c>
      <c r="I76" s="251">
        <v>2502543.0457910099</v>
      </c>
      <c r="J76" s="251">
        <v>2502543.0457910099</v>
      </c>
      <c r="K76" s="251">
        <v>2556648.6664043097</v>
      </c>
      <c r="L76" s="251">
        <v>2502543.0457910099</v>
      </c>
      <c r="M76" s="251">
        <v>2502543.0457910099</v>
      </c>
      <c r="N76" s="251">
        <v>2415007.2140807612</v>
      </c>
      <c r="O76" s="251">
        <v>2515557.985298634</v>
      </c>
      <c r="P76" s="251">
        <v>2973792.3310326245</v>
      </c>
      <c r="Q76" s="250">
        <v>29537451.730910644</v>
      </c>
      <c r="R76" s="252">
        <v>29537451.730910644</v>
      </c>
      <c r="S76" s="253">
        <v>0</v>
      </c>
    </row>
    <row r="77" spans="1:20" x14ac:dyDescent="0.2">
      <c r="A77" s="243"/>
      <c r="B77" s="258" t="s">
        <v>209</v>
      </c>
      <c r="C77" s="251"/>
      <c r="D77" s="251"/>
      <c r="E77" s="251">
        <v>540835.82466305466</v>
      </c>
      <c r="F77" s="251">
        <v>-159358.04218569072</v>
      </c>
      <c r="G77" s="251">
        <v>-290840.93806348508</v>
      </c>
      <c r="H77" s="251">
        <v>-376547.62891405215</v>
      </c>
      <c r="I77" s="251">
        <v>429584.69423658447</v>
      </c>
      <c r="J77" s="251">
        <v>-64882.348427211866</v>
      </c>
      <c r="K77" s="251">
        <v>-207386.96819024533</v>
      </c>
      <c r="L77" s="251">
        <v>-64882.348427211866</v>
      </c>
      <c r="M77" s="251">
        <v>-64882.348427211866</v>
      </c>
      <c r="N77" s="251">
        <v>-65745.515866696835</v>
      </c>
      <c r="O77" s="251">
        <v>-77897.287934836</v>
      </c>
      <c r="P77" s="251">
        <v>21501.641335998662</v>
      </c>
      <c r="Q77" s="250">
        <v>-380501.26620101184</v>
      </c>
      <c r="R77" s="252">
        <v>-380501.26620101184</v>
      </c>
      <c r="S77" s="253">
        <v>0</v>
      </c>
    </row>
    <row r="78" spans="1:20" x14ac:dyDescent="0.2">
      <c r="A78" s="243"/>
      <c r="B78" s="258"/>
      <c r="C78" s="251"/>
      <c r="D78" s="251"/>
      <c r="E78" s="251"/>
      <c r="F78" s="251"/>
      <c r="G78" s="251"/>
      <c r="H78" s="251"/>
      <c r="I78" s="251"/>
      <c r="J78" s="251"/>
      <c r="K78" s="251"/>
      <c r="L78" s="251"/>
      <c r="M78" s="251"/>
      <c r="N78" s="251"/>
      <c r="O78" s="251"/>
      <c r="P78" s="251"/>
      <c r="Q78" s="250"/>
      <c r="R78" s="252"/>
      <c r="S78" s="253"/>
    </row>
    <row r="79" spans="1:20" x14ac:dyDescent="0.2">
      <c r="A79" s="243"/>
      <c r="B79" s="244" t="s">
        <v>242</v>
      </c>
      <c r="C79" s="245"/>
      <c r="D79" s="245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55"/>
      <c r="R79" s="256"/>
      <c r="S79" s="257"/>
    </row>
    <row r="80" spans="1:20" x14ac:dyDescent="0.2">
      <c r="A80" s="243"/>
      <c r="B80" s="260"/>
      <c r="C80" s="232" t="s">
        <v>209</v>
      </c>
      <c r="D80" s="232"/>
      <c r="E80" s="233">
        <v>540835.82466305466</v>
      </c>
      <c r="F80" s="233">
        <v>-159358.04218569072</v>
      </c>
      <c r="G80" s="233">
        <v>-290840.93806348508</v>
      </c>
      <c r="H80" s="233">
        <v>-376547.62891405215</v>
      </c>
      <c r="I80" s="233">
        <v>429584.69423658447</v>
      </c>
      <c r="J80" s="233">
        <v>-64882.348427211866</v>
      </c>
      <c r="K80" s="233">
        <v>-207386.96819024533</v>
      </c>
      <c r="L80" s="233">
        <v>-64882.348427211866</v>
      </c>
      <c r="M80" s="233">
        <v>-64882.348427211866</v>
      </c>
      <c r="N80" s="233">
        <v>-65745.515866696835</v>
      </c>
      <c r="O80" s="233">
        <v>-77897.287934836</v>
      </c>
      <c r="P80" s="233">
        <v>21501.641335998662</v>
      </c>
      <c r="Q80" s="261">
        <v>-380501.26620101184</v>
      </c>
      <c r="R80" s="235">
        <v>-380501.26620101184</v>
      </c>
      <c r="S80" s="236">
        <v>0</v>
      </c>
    </row>
    <row r="81" spans="1:19" x14ac:dyDescent="0.2">
      <c r="A81" s="243"/>
      <c r="B81" s="244"/>
      <c r="C81" s="245" t="s">
        <v>211</v>
      </c>
      <c r="D81" s="245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55"/>
      <c r="R81" s="256"/>
      <c r="S81" s="257"/>
    </row>
    <row r="82" spans="1:19" x14ac:dyDescent="0.2">
      <c r="A82" s="243"/>
      <c r="B82" s="244"/>
      <c r="C82" s="259"/>
      <c r="D82" s="259" t="s">
        <v>149</v>
      </c>
      <c r="E82" s="262">
        <v>151227.94958159953</v>
      </c>
      <c r="F82" s="262">
        <v>151227.94958159953</v>
      </c>
      <c r="G82" s="262">
        <v>151227.94958159953</v>
      </c>
      <c r="H82" s="262">
        <v>151227.94958159953</v>
      </c>
      <c r="I82" s="262">
        <v>151227.94958159953</v>
      </c>
      <c r="J82" s="262">
        <v>151227.94958159953</v>
      </c>
      <c r="K82" s="262">
        <v>151227.94958159953</v>
      </c>
      <c r="L82" s="262">
        <v>151227.94958159953</v>
      </c>
      <c r="M82" s="262">
        <v>151227.94958159953</v>
      </c>
      <c r="N82" s="262">
        <v>151227.94958159953</v>
      </c>
      <c r="O82" s="262">
        <v>151227.94958159953</v>
      </c>
      <c r="P82" s="262">
        <v>151227.94958159953</v>
      </c>
      <c r="Q82" s="263">
        <v>1814735.3949791945</v>
      </c>
      <c r="R82" s="264">
        <v>1814735.3949791945</v>
      </c>
      <c r="S82" s="265">
        <v>0</v>
      </c>
    </row>
    <row r="83" spans="1:19" x14ac:dyDescent="0.2">
      <c r="A83" s="243"/>
      <c r="B83" s="244"/>
      <c r="D83" s="245" t="s">
        <v>212</v>
      </c>
      <c r="E83" s="246">
        <v>0</v>
      </c>
      <c r="F83" s="246">
        <v>0</v>
      </c>
      <c r="G83" s="246">
        <v>0</v>
      </c>
      <c r="H83" s="246">
        <v>0</v>
      </c>
      <c r="I83" s="246">
        <v>0</v>
      </c>
      <c r="J83" s="246">
        <v>0</v>
      </c>
      <c r="K83" s="246">
        <v>0</v>
      </c>
      <c r="L83" s="246">
        <v>0</v>
      </c>
      <c r="M83" s="246">
        <v>0</v>
      </c>
      <c r="N83" s="246">
        <v>0</v>
      </c>
      <c r="O83" s="246">
        <v>0</v>
      </c>
      <c r="P83" s="246">
        <v>0</v>
      </c>
      <c r="Q83" s="247">
        <v>0</v>
      </c>
      <c r="R83" s="248">
        <v>0</v>
      </c>
      <c r="S83" s="249">
        <v>0</v>
      </c>
    </row>
    <row r="84" spans="1:19" x14ac:dyDescent="0.2">
      <c r="A84" s="243"/>
      <c r="B84" s="244"/>
      <c r="D84" s="245" t="s">
        <v>213</v>
      </c>
      <c r="E84" s="246">
        <v>5523798.0170922894</v>
      </c>
      <c r="F84" s="246">
        <v>-2124537.6988816499</v>
      </c>
      <c r="G84" s="246">
        <v>-2124537.6988816499</v>
      </c>
      <c r="H84" s="246">
        <v>5990029.1524108294</v>
      </c>
      <c r="I84" s="246">
        <v>-2124537.6988816499</v>
      </c>
      <c r="J84" s="246">
        <v>-2124537.6988816499</v>
      </c>
      <c r="K84" s="246">
        <v>3281878.8674035617</v>
      </c>
      <c r="L84" s="246">
        <v>-2124537.6988816499</v>
      </c>
      <c r="M84" s="246">
        <v>-2124537.6988816499</v>
      </c>
      <c r="N84" s="246">
        <v>2200595.5541465194</v>
      </c>
      <c r="O84" s="246">
        <v>-2124537.6988816499</v>
      </c>
      <c r="P84" s="246">
        <v>-2124537.6988816499</v>
      </c>
      <c r="Q84" s="247">
        <v>0</v>
      </c>
      <c r="R84" s="248">
        <v>0</v>
      </c>
      <c r="S84" s="249">
        <v>0</v>
      </c>
    </row>
    <row r="85" spans="1:19" x14ac:dyDescent="0.2">
      <c r="A85" s="243"/>
      <c r="B85" s="244"/>
      <c r="D85" s="245" t="s">
        <v>214</v>
      </c>
      <c r="E85" s="246">
        <v>6215861.7913369434</v>
      </c>
      <c r="F85" s="246">
        <v>-2132667.7914857413</v>
      </c>
      <c r="G85" s="246">
        <v>-2264150.6873635356</v>
      </c>
      <c r="H85" s="246">
        <v>5764709.4730783766</v>
      </c>
      <c r="I85" s="246">
        <v>-1543725.0550634658</v>
      </c>
      <c r="J85" s="246">
        <v>-2038192.0977272622</v>
      </c>
      <c r="K85" s="246">
        <v>3225719.8487949157</v>
      </c>
      <c r="L85" s="246">
        <v>-2038192.0977272622</v>
      </c>
      <c r="M85" s="246">
        <v>-2038192.0977272622</v>
      </c>
      <c r="N85" s="246">
        <v>2286077.9878614219</v>
      </c>
      <c r="O85" s="246">
        <v>-2051207.0372348863</v>
      </c>
      <c r="P85" s="246">
        <v>-1951808.1079640517</v>
      </c>
      <c r="Q85" s="247">
        <v>1434234.1287781827</v>
      </c>
      <c r="R85" s="248">
        <v>1434234.1287781827</v>
      </c>
      <c r="S85" s="249">
        <v>0</v>
      </c>
    </row>
    <row r="86" spans="1:19" s="127" customFormat="1" x14ac:dyDescent="0.2">
      <c r="A86" s="243"/>
      <c r="B86" s="244"/>
      <c r="C86" s="237"/>
      <c r="D86" s="259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Q86" s="263"/>
      <c r="R86" s="264"/>
      <c r="S86" s="265"/>
    </row>
    <row r="87" spans="1:19" s="127" customFormat="1" x14ac:dyDescent="0.2">
      <c r="A87" s="266"/>
      <c r="B87" s="244"/>
      <c r="C87" s="267" t="s">
        <v>215</v>
      </c>
      <c r="D87" s="245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7"/>
      <c r="R87" s="248"/>
      <c r="S87" s="249"/>
    </row>
    <row r="88" spans="1:19" x14ac:dyDescent="0.2">
      <c r="A88" s="266"/>
      <c r="B88" s="244"/>
      <c r="C88" s="245"/>
      <c r="D88" s="245" t="s">
        <v>216</v>
      </c>
      <c r="E88" s="246">
        <v>-115955.69448275876</v>
      </c>
      <c r="F88" s="246">
        <v>-115955.69448275876</v>
      </c>
      <c r="G88" s="246">
        <v>-115955.69448275876</v>
      </c>
      <c r="H88" s="246">
        <v>-32329.059999999998</v>
      </c>
      <c r="I88" s="246">
        <v>-32329.059999999998</v>
      </c>
      <c r="J88" s="246">
        <v>-32329.059999999998</v>
      </c>
      <c r="K88" s="246">
        <v>-32329.059999999998</v>
      </c>
      <c r="L88" s="246">
        <v>-32329.059999999998</v>
      </c>
      <c r="M88" s="246">
        <v>-32329.059999999998</v>
      </c>
      <c r="N88" s="246">
        <v>-32329.059999999998</v>
      </c>
      <c r="O88" s="246">
        <v>-32329.059999999998</v>
      </c>
      <c r="P88" s="246">
        <v>-32329.059999999998</v>
      </c>
      <c r="Q88" s="247">
        <v>-638828.62344827643</v>
      </c>
      <c r="R88" s="248">
        <v>-638828.62344827619</v>
      </c>
      <c r="S88" s="249">
        <v>0</v>
      </c>
    </row>
    <row r="89" spans="1:19" x14ac:dyDescent="0.2">
      <c r="A89" s="243"/>
      <c r="B89" s="244"/>
      <c r="D89" s="245" t="s">
        <v>217</v>
      </c>
      <c r="E89" s="246">
        <v>0</v>
      </c>
      <c r="F89" s="246">
        <v>0</v>
      </c>
      <c r="G89" s="246">
        <v>0</v>
      </c>
      <c r="H89" s="246">
        <v>0</v>
      </c>
      <c r="I89" s="246">
        <v>0</v>
      </c>
      <c r="J89" s="246">
        <v>0</v>
      </c>
      <c r="K89" s="246">
        <v>0</v>
      </c>
      <c r="L89" s="246">
        <v>0</v>
      </c>
      <c r="M89" s="246">
        <v>0</v>
      </c>
      <c r="N89" s="246">
        <v>0</v>
      </c>
      <c r="O89" s="246">
        <v>0</v>
      </c>
      <c r="P89" s="246">
        <v>0</v>
      </c>
      <c r="Q89" s="247">
        <v>0</v>
      </c>
      <c r="R89" s="248">
        <v>0</v>
      </c>
      <c r="S89" s="249">
        <v>0</v>
      </c>
    </row>
    <row r="90" spans="1:19" x14ac:dyDescent="0.2">
      <c r="A90" s="243"/>
      <c r="B90" s="244"/>
      <c r="D90" s="245" t="s">
        <v>218</v>
      </c>
      <c r="E90" s="246">
        <v>0</v>
      </c>
      <c r="F90" s="246">
        <v>0</v>
      </c>
      <c r="G90" s="246">
        <v>0</v>
      </c>
      <c r="H90" s="246">
        <v>0</v>
      </c>
      <c r="I90" s="246">
        <v>0</v>
      </c>
      <c r="J90" s="246">
        <v>0</v>
      </c>
      <c r="K90" s="246">
        <v>0</v>
      </c>
      <c r="L90" s="246">
        <v>0</v>
      </c>
      <c r="M90" s="246">
        <v>0</v>
      </c>
      <c r="N90" s="246">
        <v>0</v>
      </c>
      <c r="O90" s="246">
        <v>0</v>
      </c>
      <c r="P90" s="246">
        <v>0</v>
      </c>
      <c r="Q90" s="247">
        <v>0</v>
      </c>
      <c r="R90" s="248">
        <v>0</v>
      </c>
      <c r="S90" s="249">
        <v>0</v>
      </c>
    </row>
    <row r="91" spans="1:19" x14ac:dyDescent="0.2">
      <c r="A91" s="243"/>
      <c r="B91" s="244"/>
      <c r="D91" s="245" t="s">
        <v>219</v>
      </c>
      <c r="E91" s="246">
        <v>-115955.69448275876</v>
      </c>
      <c r="F91" s="246">
        <v>-115955.69448275876</v>
      </c>
      <c r="G91" s="246">
        <v>-115955.69448275876</v>
      </c>
      <c r="H91" s="246">
        <v>-32329.059999999998</v>
      </c>
      <c r="I91" s="246">
        <v>-32329.059999999998</v>
      </c>
      <c r="J91" s="246">
        <v>-32329.059999999998</v>
      </c>
      <c r="K91" s="246">
        <v>-32329.059999999998</v>
      </c>
      <c r="L91" s="246">
        <v>-32329.059999999998</v>
      </c>
      <c r="M91" s="246">
        <v>-32329.059999999998</v>
      </c>
      <c r="N91" s="246">
        <v>-32329.059999999998</v>
      </c>
      <c r="O91" s="246">
        <v>-32329.059999999998</v>
      </c>
      <c r="P91" s="246">
        <v>-32329.059999999998</v>
      </c>
      <c r="Q91" s="247">
        <v>-638828.62344827643</v>
      </c>
      <c r="R91" s="248">
        <v>-638828.62344827619</v>
      </c>
      <c r="S91" s="249">
        <v>0</v>
      </c>
    </row>
    <row r="92" spans="1:19" s="127" customFormat="1" x14ac:dyDescent="0.2">
      <c r="A92" s="243"/>
      <c r="B92" s="244"/>
      <c r="C92" s="237"/>
      <c r="D92" s="259"/>
      <c r="E92" s="262"/>
      <c r="F92" s="262"/>
      <c r="G92" s="262"/>
      <c r="H92" s="262"/>
      <c r="I92" s="262"/>
      <c r="J92" s="262"/>
      <c r="K92" s="262"/>
      <c r="L92" s="262"/>
      <c r="M92" s="262"/>
      <c r="N92" s="262"/>
      <c r="O92" s="262"/>
      <c r="P92" s="262"/>
      <c r="Q92" s="263"/>
      <c r="R92" s="264"/>
      <c r="S92" s="265"/>
    </row>
    <row r="93" spans="1:19" s="127" customFormat="1" x14ac:dyDescent="0.2">
      <c r="A93" s="266"/>
      <c r="B93" s="244"/>
      <c r="C93" s="267" t="s">
        <v>220</v>
      </c>
      <c r="D93" s="245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7"/>
      <c r="R93" s="248"/>
      <c r="S93" s="249"/>
    </row>
    <row r="94" spans="1:19" x14ac:dyDescent="0.2">
      <c r="A94" s="266"/>
      <c r="B94" s="244"/>
      <c r="C94" s="245"/>
      <c r="D94" s="245" t="s">
        <v>221</v>
      </c>
      <c r="E94" s="246">
        <v>-62711.473377285452</v>
      </c>
      <c r="F94" s="246">
        <v>-62711.473377285452</v>
      </c>
      <c r="G94" s="246">
        <v>-62711.473377285452</v>
      </c>
      <c r="H94" s="246">
        <v>-62711.473377285452</v>
      </c>
      <c r="I94" s="246">
        <v>-62711.473377285452</v>
      </c>
      <c r="J94" s="246">
        <v>-62711.473377285452</v>
      </c>
      <c r="K94" s="246">
        <v>-62711.473377285452</v>
      </c>
      <c r="L94" s="246">
        <v>-62711.473377285452</v>
      </c>
      <c r="M94" s="246">
        <v>-62711.473377285452</v>
      </c>
      <c r="N94" s="246">
        <v>-62711.473377285452</v>
      </c>
      <c r="O94" s="246">
        <v>-62711.473377285452</v>
      </c>
      <c r="P94" s="246">
        <v>-62711.473377285452</v>
      </c>
      <c r="Q94" s="247">
        <v>-752537.68052742537</v>
      </c>
      <c r="R94" s="248">
        <v>-752537.68052742537</v>
      </c>
      <c r="S94" s="249">
        <v>0</v>
      </c>
    </row>
    <row r="95" spans="1:19" x14ac:dyDescent="0.2">
      <c r="A95" s="243"/>
      <c r="B95" s="244"/>
      <c r="D95" s="230" t="s">
        <v>222</v>
      </c>
      <c r="E95" s="246">
        <v>0</v>
      </c>
      <c r="F95" s="246">
        <v>0</v>
      </c>
      <c r="G95" s="246">
        <v>0</v>
      </c>
      <c r="H95" s="246">
        <v>0</v>
      </c>
      <c r="I95" s="246">
        <v>0</v>
      </c>
      <c r="J95" s="246">
        <v>0</v>
      </c>
      <c r="K95" s="246">
        <v>0</v>
      </c>
      <c r="L95" s="246">
        <v>0</v>
      </c>
      <c r="M95" s="246">
        <v>0</v>
      </c>
      <c r="N95" s="246">
        <v>0</v>
      </c>
      <c r="O95" s="246">
        <v>0</v>
      </c>
      <c r="P95" s="246">
        <v>0</v>
      </c>
      <c r="Q95" s="247">
        <v>0</v>
      </c>
      <c r="R95" s="248">
        <v>0</v>
      </c>
      <c r="S95" s="249">
        <v>0</v>
      </c>
    </row>
    <row r="96" spans="1:19" x14ac:dyDescent="0.2">
      <c r="A96" s="243"/>
      <c r="B96" s="244"/>
      <c r="D96" s="245" t="s">
        <v>223</v>
      </c>
      <c r="E96" s="246">
        <v>0</v>
      </c>
      <c r="F96" s="246">
        <v>0</v>
      </c>
      <c r="G96" s="246">
        <v>0</v>
      </c>
      <c r="H96" s="246">
        <v>0</v>
      </c>
      <c r="I96" s="246">
        <v>0</v>
      </c>
      <c r="J96" s="246">
        <v>0</v>
      </c>
      <c r="K96" s="246">
        <v>0</v>
      </c>
      <c r="L96" s="246">
        <v>0</v>
      </c>
      <c r="M96" s="246">
        <v>0</v>
      </c>
      <c r="N96" s="246">
        <v>0</v>
      </c>
      <c r="O96" s="246">
        <v>0</v>
      </c>
      <c r="P96" s="246">
        <v>0</v>
      </c>
      <c r="Q96" s="247">
        <v>0</v>
      </c>
      <c r="R96" s="248">
        <v>0</v>
      </c>
      <c r="S96" s="249">
        <v>0</v>
      </c>
    </row>
    <row r="97" spans="1:19" x14ac:dyDescent="0.2">
      <c r="A97" s="243"/>
      <c r="B97" s="244"/>
      <c r="D97" s="245" t="s">
        <v>224</v>
      </c>
      <c r="E97" s="246">
        <v>-62711.473377285452</v>
      </c>
      <c r="F97" s="246">
        <v>-62711.473377285452</v>
      </c>
      <c r="G97" s="246">
        <v>-62711.473377285452</v>
      </c>
      <c r="H97" s="246">
        <v>-62711.473377285452</v>
      </c>
      <c r="I97" s="246">
        <v>-62711.473377285452</v>
      </c>
      <c r="J97" s="246">
        <v>-62711.473377285452</v>
      </c>
      <c r="K97" s="246">
        <v>-62711.473377285452</v>
      </c>
      <c r="L97" s="246">
        <v>-62711.473377285452</v>
      </c>
      <c r="M97" s="246">
        <v>-62711.473377285452</v>
      </c>
      <c r="N97" s="246">
        <v>-62711.473377285452</v>
      </c>
      <c r="O97" s="246">
        <v>-62711.473377285452</v>
      </c>
      <c r="P97" s="246">
        <v>-62711.473377285452</v>
      </c>
      <c r="Q97" s="247">
        <v>-752537.68052742537</v>
      </c>
      <c r="R97" s="248">
        <v>-752537.68052742537</v>
      </c>
      <c r="S97" s="249">
        <v>0</v>
      </c>
    </row>
    <row r="98" spans="1:19" x14ac:dyDescent="0.2">
      <c r="A98" s="243"/>
      <c r="B98" s="244"/>
      <c r="D98" s="259"/>
      <c r="E98" s="262"/>
      <c r="F98" s="262"/>
      <c r="G98" s="262"/>
      <c r="H98" s="262"/>
      <c r="I98" s="262"/>
      <c r="J98" s="262"/>
      <c r="K98" s="262"/>
      <c r="L98" s="262"/>
      <c r="M98" s="262"/>
      <c r="N98" s="262"/>
      <c r="O98" s="262"/>
      <c r="P98" s="262"/>
      <c r="Q98" s="263"/>
      <c r="R98" s="264"/>
      <c r="S98" s="265"/>
    </row>
    <row r="99" spans="1:19" x14ac:dyDescent="0.2">
      <c r="A99" s="243"/>
      <c r="B99" s="244"/>
      <c r="C99" s="237" t="s">
        <v>225</v>
      </c>
      <c r="D99" s="245"/>
      <c r="E99" s="246">
        <v>6037194.6234768992</v>
      </c>
      <c r="F99" s="246">
        <v>-2311334.9593457854</v>
      </c>
      <c r="G99" s="246">
        <v>-2442817.8552235798</v>
      </c>
      <c r="H99" s="246">
        <v>5669668.9397010915</v>
      </c>
      <c r="I99" s="246">
        <v>-1638765.5884407514</v>
      </c>
      <c r="J99" s="246">
        <v>-2133232.6311045475</v>
      </c>
      <c r="K99" s="246">
        <v>3130679.3154176301</v>
      </c>
      <c r="L99" s="246">
        <v>-2133232.6311045475</v>
      </c>
      <c r="M99" s="246">
        <v>-2133232.6311045475</v>
      </c>
      <c r="N99" s="246">
        <v>2191037.4544841363</v>
      </c>
      <c r="O99" s="246">
        <v>-2146247.5706121717</v>
      </c>
      <c r="P99" s="246">
        <v>-2046848.6413413372</v>
      </c>
      <c r="Q99" s="247">
        <v>42867.824802480871</v>
      </c>
      <c r="R99" s="248">
        <v>42867.824802481104</v>
      </c>
      <c r="S99" s="249">
        <v>0</v>
      </c>
    </row>
    <row r="100" spans="1:19" x14ac:dyDescent="0.2">
      <c r="A100" s="243"/>
      <c r="B100" s="268"/>
      <c r="C100" s="269"/>
      <c r="D100" s="270"/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Q100" s="272"/>
      <c r="R100" s="273"/>
      <c r="S100" s="274"/>
    </row>
    <row r="101" spans="1:19" x14ac:dyDescent="0.2"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</row>
    <row r="102" spans="1:19" x14ac:dyDescent="0.2"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</row>
    <row r="103" spans="1:19" x14ac:dyDescent="0.2">
      <c r="J103" s="275"/>
      <c r="K103" s="275"/>
      <c r="L103" s="275"/>
      <c r="M103" s="275"/>
      <c r="N103" s="275"/>
      <c r="O103" s="275"/>
      <c r="P103" s="275"/>
      <c r="Q103" s="275"/>
      <c r="R103" s="275"/>
      <c r="S103" s="275"/>
    </row>
    <row r="104" spans="1:19" x14ac:dyDescent="0.2">
      <c r="J104" s="275"/>
      <c r="K104" s="275"/>
      <c r="L104" s="275"/>
      <c r="M104" s="275"/>
      <c r="N104" s="275"/>
      <c r="O104" s="275"/>
      <c r="P104" s="275"/>
      <c r="Q104" s="275"/>
      <c r="R104" s="275"/>
      <c r="S104" s="275"/>
    </row>
    <row r="105" spans="1:19" x14ac:dyDescent="0.2"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</row>
    <row r="106" spans="1:19" x14ac:dyDescent="0.2">
      <c r="J106" s="275"/>
      <c r="K106" s="275"/>
      <c r="L106" s="275"/>
      <c r="M106" s="275"/>
      <c r="N106" s="275"/>
      <c r="O106" s="275"/>
      <c r="P106" s="275"/>
      <c r="Q106" s="275"/>
      <c r="R106" s="275"/>
      <c r="S106" s="275"/>
    </row>
    <row r="107" spans="1:19" x14ac:dyDescent="0.2"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</row>
    <row r="108" spans="1:19" x14ac:dyDescent="0.2">
      <c r="J108" s="275"/>
      <c r="K108" s="275"/>
      <c r="L108" s="275"/>
      <c r="M108" s="275"/>
      <c r="N108" s="275"/>
      <c r="O108" s="275"/>
      <c r="P108" s="275"/>
      <c r="Q108" s="275"/>
      <c r="R108" s="275"/>
      <c r="S108" s="275"/>
    </row>
    <row r="109" spans="1:19" x14ac:dyDescent="0.2"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</row>
    <row r="110" spans="1:19" x14ac:dyDescent="0.2"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</row>
    <row r="111" spans="1:19" x14ac:dyDescent="0.2">
      <c r="J111" s="275"/>
      <c r="K111" s="275"/>
      <c r="L111" s="275"/>
      <c r="M111" s="275"/>
      <c r="N111" s="275"/>
      <c r="O111" s="275"/>
      <c r="P111" s="275"/>
      <c r="Q111" s="275"/>
      <c r="R111" s="275"/>
      <c r="S111" s="275"/>
    </row>
    <row r="112" spans="1:19" x14ac:dyDescent="0.2">
      <c r="J112" s="275"/>
      <c r="K112" s="275"/>
      <c r="L112" s="275"/>
      <c r="M112" s="275"/>
      <c r="N112" s="275"/>
      <c r="O112" s="275"/>
      <c r="P112" s="275"/>
      <c r="Q112" s="275"/>
      <c r="R112" s="275"/>
      <c r="S112" s="275"/>
    </row>
    <row r="113" spans="10:19" x14ac:dyDescent="0.2"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</row>
    <row r="114" spans="10:19" x14ac:dyDescent="0.2">
      <c r="J114" s="275"/>
      <c r="K114" s="275"/>
      <c r="L114" s="275"/>
      <c r="M114" s="275"/>
      <c r="N114" s="275"/>
      <c r="O114" s="275"/>
      <c r="P114" s="275"/>
      <c r="Q114" s="275"/>
      <c r="R114" s="275"/>
      <c r="S114" s="275"/>
    </row>
    <row r="115" spans="10:19" x14ac:dyDescent="0.2">
      <c r="J115" s="275"/>
      <c r="K115" s="275"/>
      <c r="L115" s="275"/>
      <c r="M115" s="275"/>
      <c r="N115" s="275"/>
      <c r="O115" s="275"/>
      <c r="P115" s="275"/>
      <c r="Q115" s="275"/>
      <c r="R115" s="275"/>
      <c r="S115" s="275"/>
    </row>
    <row r="116" spans="10:19" x14ac:dyDescent="0.2">
      <c r="J116" s="275"/>
      <c r="K116" s="275"/>
      <c r="L116" s="275"/>
      <c r="M116" s="275"/>
      <c r="N116" s="275"/>
      <c r="O116" s="275"/>
      <c r="P116" s="275"/>
      <c r="Q116" s="275"/>
      <c r="R116" s="275"/>
      <c r="S116" s="275"/>
    </row>
    <row r="117" spans="10:19" x14ac:dyDescent="0.2">
      <c r="J117" s="275"/>
      <c r="K117" s="275"/>
      <c r="L117" s="275"/>
      <c r="M117" s="275"/>
      <c r="N117" s="275"/>
      <c r="O117" s="275"/>
      <c r="P117" s="275"/>
      <c r="Q117" s="275"/>
      <c r="R117" s="275"/>
      <c r="S117" s="275"/>
    </row>
    <row r="118" spans="10:19" x14ac:dyDescent="0.2"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</row>
    <row r="119" spans="10:19" x14ac:dyDescent="0.2">
      <c r="J119" s="275"/>
      <c r="K119" s="275"/>
      <c r="L119" s="275"/>
      <c r="M119" s="275"/>
      <c r="N119" s="275"/>
      <c r="O119" s="275"/>
      <c r="P119" s="275"/>
      <c r="Q119" s="275"/>
      <c r="R119" s="275"/>
      <c r="S119" s="275"/>
    </row>
    <row r="120" spans="10:19" x14ac:dyDescent="0.2">
      <c r="J120" s="275"/>
      <c r="K120" s="275"/>
      <c r="L120" s="275"/>
      <c r="M120" s="275"/>
      <c r="N120" s="275"/>
      <c r="O120" s="275"/>
      <c r="P120" s="275"/>
      <c r="Q120" s="275"/>
      <c r="R120" s="275"/>
      <c r="S120" s="275"/>
    </row>
    <row r="121" spans="10:19" x14ac:dyDescent="0.2">
      <c r="J121" s="275"/>
      <c r="K121" s="275"/>
      <c r="L121" s="275"/>
      <c r="M121" s="275"/>
      <c r="N121" s="275"/>
      <c r="O121" s="275"/>
      <c r="P121" s="275"/>
      <c r="Q121" s="275"/>
      <c r="R121" s="275"/>
      <c r="S121" s="275"/>
    </row>
    <row r="122" spans="10:19" x14ac:dyDescent="0.2">
      <c r="J122" s="275"/>
      <c r="K122" s="275"/>
      <c r="L122" s="275"/>
      <c r="M122" s="275"/>
      <c r="N122" s="275"/>
      <c r="O122" s="275"/>
      <c r="P122" s="275"/>
      <c r="Q122" s="275"/>
      <c r="R122" s="275"/>
      <c r="S122" s="275"/>
    </row>
    <row r="123" spans="10:19" x14ac:dyDescent="0.2">
      <c r="J123" s="275"/>
      <c r="K123" s="275"/>
      <c r="L123" s="275"/>
      <c r="M123" s="275"/>
      <c r="N123" s="275"/>
      <c r="O123" s="275"/>
      <c r="P123" s="275"/>
      <c r="Q123" s="275"/>
      <c r="R123" s="275"/>
      <c r="S123" s="275"/>
    </row>
    <row r="124" spans="10:19" x14ac:dyDescent="0.2"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</row>
    <row r="125" spans="10:19" x14ac:dyDescent="0.2">
      <c r="J125" s="275"/>
      <c r="K125" s="275"/>
      <c r="L125" s="275"/>
      <c r="M125" s="275"/>
      <c r="N125" s="275"/>
      <c r="O125" s="275"/>
      <c r="P125" s="275"/>
      <c r="Q125" s="275"/>
      <c r="R125" s="275"/>
      <c r="S125" s="275"/>
    </row>
    <row r="126" spans="10:19" x14ac:dyDescent="0.2"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</row>
    <row r="127" spans="10:19" x14ac:dyDescent="0.2">
      <c r="J127" s="275"/>
      <c r="K127" s="275"/>
      <c r="L127" s="275"/>
      <c r="M127" s="275"/>
      <c r="N127" s="275"/>
      <c r="O127" s="275"/>
      <c r="P127" s="275"/>
      <c r="Q127" s="275"/>
      <c r="R127" s="275"/>
      <c r="S127" s="275"/>
    </row>
    <row r="128" spans="10:19" x14ac:dyDescent="0.2">
      <c r="J128" s="275"/>
      <c r="K128" s="275"/>
      <c r="L128" s="275"/>
      <c r="M128" s="275"/>
      <c r="N128" s="275"/>
      <c r="O128" s="275"/>
      <c r="P128" s="275"/>
      <c r="Q128" s="275"/>
      <c r="R128" s="275"/>
      <c r="S128" s="275"/>
    </row>
    <row r="129" spans="10:19" x14ac:dyDescent="0.2">
      <c r="J129" s="275"/>
      <c r="K129" s="275"/>
      <c r="L129" s="275"/>
      <c r="M129" s="275"/>
      <c r="N129" s="275"/>
      <c r="O129" s="275"/>
      <c r="P129" s="275"/>
      <c r="Q129" s="275"/>
      <c r="R129" s="275"/>
      <c r="S129" s="275"/>
    </row>
    <row r="130" spans="10:19" x14ac:dyDescent="0.2">
      <c r="J130" s="275"/>
      <c r="K130" s="275"/>
      <c r="L130" s="275"/>
      <c r="M130" s="275"/>
      <c r="N130" s="275"/>
      <c r="O130" s="275"/>
      <c r="P130" s="275"/>
      <c r="Q130" s="275"/>
      <c r="R130" s="275"/>
      <c r="S130" s="275"/>
    </row>
    <row r="131" spans="10:19" x14ac:dyDescent="0.2">
      <c r="J131" s="275"/>
      <c r="K131" s="275"/>
      <c r="L131" s="275"/>
      <c r="M131" s="275"/>
      <c r="N131" s="275"/>
      <c r="O131" s="275"/>
      <c r="P131" s="275"/>
      <c r="Q131" s="275"/>
      <c r="R131" s="275"/>
      <c r="S131" s="275"/>
    </row>
    <row r="132" spans="10:19" x14ac:dyDescent="0.2">
      <c r="J132" s="275"/>
      <c r="K132" s="275"/>
      <c r="L132" s="275"/>
      <c r="M132" s="275"/>
      <c r="N132" s="275"/>
      <c r="O132" s="275"/>
      <c r="P132" s="275"/>
      <c r="Q132" s="275"/>
      <c r="R132" s="275"/>
      <c r="S132" s="275"/>
    </row>
    <row r="133" spans="10:19" x14ac:dyDescent="0.2">
      <c r="J133" s="275"/>
      <c r="K133" s="275"/>
      <c r="L133" s="275"/>
      <c r="M133" s="275"/>
      <c r="N133" s="275"/>
      <c r="O133" s="275"/>
      <c r="P133" s="275"/>
      <c r="Q133" s="275"/>
      <c r="R133" s="275"/>
      <c r="S133" s="275"/>
    </row>
    <row r="134" spans="10:19" x14ac:dyDescent="0.2">
      <c r="J134" s="275"/>
      <c r="K134" s="275"/>
      <c r="L134" s="275"/>
      <c r="M134" s="275"/>
      <c r="N134" s="275"/>
      <c r="O134" s="275"/>
      <c r="P134" s="275"/>
      <c r="Q134" s="275"/>
      <c r="R134" s="275"/>
      <c r="S134" s="275"/>
    </row>
    <row r="135" spans="10:19" x14ac:dyDescent="0.2">
      <c r="J135" s="275"/>
      <c r="K135" s="275"/>
      <c r="L135" s="275"/>
      <c r="M135" s="275"/>
      <c r="N135" s="275"/>
      <c r="O135" s="275"/>
      <c r="P135" s="275"/>
      <c r="Q135" s="275"/>
      <c r="R135" s="275"/>
      <c r="S135" s="275"/>
    </row>
    <row r="136" spans="10:19" x14ac:dyDescent="0.2">
      <c r="J136" s="275"/>
      <c r="K136" s="275"/>
      <c r="L136" s="275"/>
      <c r="M136" s="275"/>
      <c r="N136" s="275"/>
      <c r="O136" s="275"/>
      <c r="P136" s="275"/>
      <c r="Q136" s="275"/>
      <c r="R136" s="275"/>
      <c r="S136" s="275"/>
    </row>
    <row r="137" spans="10:19" x14ac:dyDescent="0.2">
      <c r="J137" s="275"/>
      <c r="K137" s="275"/>
      <c r="L137" s="275"/>
      <c r="M137" s="275"/>
      <c r="N137" s="275"/>
      <c r="O137" s="275"/>
      <c r="P137" s="275"/>
      <c r="Q137" s="275"/>
      <c r="R137" s="275"/>
      <c r="S137" s="275"/>
    </row>
    <row r="138" spans="10:19" x14ac:dyDescent="0.2">
      <c r="J138" s="275"/>
      <c r="K138" s="275"/>
      <c r="L138" s="275"/>
      <c r="M138" s="275"/>
      <c r="N138" s="275"/>
      <c r="O138" s="275"/>
      <c r="P138" s="275"/>
      <c r="Q138" s="275"/>
      <c r="R138" s="275"/>
      <c r="S138" s="275"/>
    </row>
    <row r="139" spans="10:19" x14ac:dyDescent="0.2">
      <c r="J139" s="275"/>
      <c r="K139" s="275"/>
      <c r="L139" s="275"/>
      <c r="M139" s="275"/>
      <c r="N139" s="275"/>
      <c r="O139" s="275"/>
      <c r="P139" s="275"/>
      <c r="Q139" s="275"/>
      <c r="R139" s="275"/>
      <c r="S139" s="275"/>
    </row>
    <row r="140" spans="10:19" x14ac:dyDescent="0.2">
      <c r="J140" s="275"/>
      <c r="K140" s="275"/>
      <c r="L140" s="275"/>
      <c r="M140" s="275"/>
      <c r="N140" s="275"/>
      <c r="O140" s="275"/>
      <c r="P140" s="275"/>
      <c r="Q140" s="275"/>
      <c r="R140" s="275"/>
      <c r="S140" s="275"/>
    </row>
    <row r="141" spans="10:19" x14ac:dyDescent="0.2">
      <c r="J141" s="275"/>
      <c r="K141" s="275"/>
      <c r="L141" s="275"/>
      <c r="M141" s="275"/>
      <c r="N141" s="275"/>
      <c r="O141" s="275"/>
      <c r="P141" s="275"/>
      <c r="Q141" s="275"/>
      <c r="R141" s="275"/>
      <c r="S141" s="275"/>
    </row>
    <row r="142" spans="10:19" x14ac:dyDescent="0.2">
      <c r="J142" s="275"/>
      <c r="K142" s="275"/>
      <c r="L142" s="275"/>
      <c r="M142" s="275"/>
      <c r="N142" s="275"/>
      <c r="O142" s="275"/>
      <c r="P142" s="275"/>
      <c r="Q142" s="275"/>
      <c r="R142" s="275"/>
      <c r="S142" s="275"/>
    </row>
    <row r="143" spans="10:19" x14ac:dyDescent="0.2">
      <c r="J143" s="275"/>
      <c r="K143" s="275"/>
      <c r="L143" s="275"/>
      <c r="M143" s="275"/>
      <c r="N143" s="275"/>
      <c r="O143" s="275"/>
      <c r="P143" s="275"/>
      <c r="Q143" s="275"/>
      <c r="R143" s="275"/>
      <c r="S143" s="275"/>
    </row>
    <row r="144" spans="10:19" x14ac:dyDescent="0.2">
      <c r="J144" s="275"/>
      <c r="K144" s="275"/>
      <c r="L144" s="275"/>
      <c r="M144" s="275"/>
      <c r="N144" s="275"/>
      <c r="O144" s="275"/>
      <c r="P144" s="275"/>
      <c r="Q144" s="275"/>
      <c r="R144" s="275"/>
      <c r="S144" s="275"/>
    </row>
    <row r="145" spans="10:19" x14ac:dyDescent="0.2">
      <c r="J145" s="275"/>
      <c r="K145" s="275"/>
      <c r="L145" s="275"/>
      <c r="M145" s="275"/>
      <c r="N145" s="275"/>
      <c r="O145" s="275"/>
      <c r="P145" s="275"/>
      <c r="Q145" s="275"/>
      <c r="R145" s="275"/>
      <c r="S145" s="275"/>
    </row>
    <row r="146" spans="10:19" x14ac:dyDescent="0.2">
      <c r="J146" s="275"/>
      <c r="K146" s="275"/>
      <c r="L146" s="275"/>
      <c r="M146" s="275"/>
      <c r="N146" s="275"/>
      <c r="O146" s="275"/>
      <c r="P146" s="275"/>
      <c r="Q146" s="275"/>
      <c r="R146" s="275"/>
      <c r="S146" s="275"/>
    </row>
    <row r="147" spans="10:19" x14ac:dyDescent="0.2">
      <c r="J147" s="275"/>
      <c r="K147" s="275"/>
      <c r="L147" s="275"/>
      <c r="M147" s="275"/>
      <c r="N147" s="275"/>
      <c r="O147" s="275"/>
      <c r="P147" s="275"/>
      <c r="Q147" s="275"/>
      <c r="R147" s="275"/>
      <c r="S147" s="275"/>
    </row>
    <row r="148" spans="10:19" x14ac:dyDescent="0.2">
      <c r="J148" s="275"/>
      <c r="K148" s="275"/>
      <c r="L148" s="275"/>
      <c r="M148" s="275"/>
      <c r="N148" s="275"/>
      <c r="O148" s="275"/>
      <c r="P148" s="275"/>
      <c r="Q148" s="275"/>
      <c r="R148" s="275"/>
      <c r="S148" s="275"/>
    </row>
    <row r="149" spans="10:19" x14ac:dyDescent="0.2">
      <c r="J149" s="275"/>
      <c r="K149" s="275"/>
      <c r="L149" s="275"/>
      <c r="M149" s="275"/>
      <c r="N149" s="275"/>
      <c r="O149" s="275"/>
      <c r="P149" s="275"/>
      <c r="Q149" s="275"/>
      <c r="R149" s="275"/>
      <c r="S149" s="275"/>
    </row>
    <row r="150" spans="10:19" x14ac:dyDescent="0.2">
      <c r="J150" s="275"/>
      <c r="K150" s="275"/>
      <c r="L150" s="275"/>
      <c r="M150" s="275"/>
      <c r="N150" s="275"/>
      <c r="O150" s="275"/>
      <c r="P150" s="275"/>
      <c r="Q150" s="275"/>
      <c r="R150" s="275"/>
      <c r="S150" s="275"/>
    </row>
    <row r="151" spans="10:19" x14ac:dyDescent="0.2">
      <c r="J151" s="275"/>
      <c r="K151" s="275"/>
      <c r="L151" s="275"/>
      <c r="M151" s="275"/>
      <c r="N151" s="275"/>
      <c r="O151" s="275"/>
      <c r="P151" s="275"/>
      <c r="Q151" s="275"/>
      <c r="R151" s="275"/>
      <c r="S151" s="275"/>
    </row>
    <row r="152" spans="10:19" x14ac:dyDescent="0.2">
      <c r="J152" s="275"/>
      <c r="K152" s="275"/>
      <c r="L152" s="275"/>
      <c r="M152" s="275"/>
      <c r="N152" s="275"/>
      <c r="O152" s="275"/>
      <c r="P152" s="275"/>
      <c r="Q152" s="275"/>
      <c r="R152" s="275"/>
      <c r="S152" s="275"/>
    </row>
    <row r="153" spans="10:19" x14ac:dyDescent="0.2">
      <c r="J153" s="275"/>
      <c r="K153" s="275"/>
      <c r="L153" s="275"/>
      <c r="M153" s="275"/>
      <c r="N153" s="275"/>
      <c r="O153" s="275"/>
      <c r="P153" s="275"/>
      <c r="Q153" s="275"/>
      <c r="R153" s="275"/>
      <c r="S153" s="275"/>
    </row>
    <row r="154" spans="10:19" x14ac:dyDescent="0.2"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</row>
    <row r="155" spans="10:19" x14ac:dyDescent="0.2"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</row>
    <row r="156" spans="10:19" x14ac:dyDescent="0.2"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</row>
    <row r="157" spans="10:19" x14ac:dyDescent="0.2"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</row>
    <row r="158" spans="10:19" x14ac:dyDescent="0.2">
      <c r="J158" s="275"/>
      <c r="K158" s="275"/>
      <c r="L158" s="275"/>
      <c r="M158" s="275"/>
      <c r="N158" s="275"/>
      <c r="O158" s="275"/>
      <c r="P158" s="275"/>
      <c r="Q158" s="275"/>
      <c r="R158" s="275"/>
      <c r="S158" s="275"/>
    </row>
    <row r="159" spans="10:19" x14ac:dyDescent="0.2">
      <c r="J159" s="275"/>
      <c r="K159" s="275"/>
      <c r="L159" s="275"/>
      <c r="M159" s="275"/>
      <c r="N159" s="275"/>
      <c r="O159" s="275"/>
      <c r="P159" s="275"/>
      <c r="Q159" s="275"/>
      <c r="R159" s="275"/>
      <c r="S159" s="275"/>
    </row>
    <row r="160" spans="10:19" x14ac:dyDescent="0.2">
      <c r="J160" s="275"/>
      <c r="K160" s="275"/>
      <c r="L160" s="275"/>
      <c r="M160" s="275"/>
      <c r="N160" s="275"/>
      <c r="O160" s="275"/>
      <c r="P160" s="275"/>
      <c r="Q160" s="275"/>
      <c r="R160" s="275"/>
      <c r="S160" s="275"/>
    </row>
    <row r="161" spans="10:19" x14ac:dyDescent="0.2">
      <c r="J161" s="275"/>
      <c r="K161" s="275"/>
      <c r="L161" s="275"/>
      <c r="M161" s="275"/>
      <c r="N161" s="275"/>
      <c r="O161" s="275"/>
      <c r="P161" s="275"/>
      <c r="Q161" s="275"/>
      <c r="R161" s="275"/>
      <c r="S161" s="275"/>
    </row>
    <row r="162" spans="10:19" x14ac:dyDescent="0.2">
      <c r="J162" s="275"/>
      <c r="K162" s="275"/>
      <c r="L162" s="275"/>
      <c r="M162" s="275"/>
      <c r="N162" s="275"/>
      <c r="O162" s="275"/>
      <c r="P162" s="275"/>
      <c r="Q162" s="275"/>
      <c r="R162" s="275"/>
      <c r="S162" s="275"/>
    </row>
    <row r="163" spans="10:19" x14ac:dyDescent="0.2">
      <c r="J163" s="275"/>
      <c r="K163" s="275"/>
      <c r="L163" s="275"/>
      <c r="M163" s="275"/>
      <c r="N163" s="275"/>
      <c r="O163" s="275"/>
      <c r="P163" s="275"/>
      <c r="Q163" s="275"/>
      <c r="R163" s="275"/>
      <c r="S163" s="275"/>
    </row>
    <row r="164" spans="10:19" x14ac:dyDescent="0.2">
      <c r="J164" s="275"/>
      <c r="K164" s="275"/>
      <c r="L164" s="275"/>
      <c r="M164" s="275"/>
      <c r="N164" s="275"/>
      <c r="O164" s="275"/>
      <c r="P164" s="275"/>
      <c r="Q164" s="275"/>
      <c r="R164" s="275"/>
      <c r="S164" s="275"/>
    </row>
    <row r="165" spans="10:19" x14ac:dyDescent="0.2">
      <c r="J165" s="275"/>
      <c r="K165" s="275"/>
      <c r="L165" s="275"/>
      <c r="M165" s="275"/>
      <c r="N165" s="275"/>
      <c r="O165" s="275"/>
      <c r="P165" s="275"/>
      <c r="Q165" s="275"/>
      <c r="R165" s="275"/>
      <c r="S165" s="275"/>
    </row>
    <row r="166" spans="10:19" x14ac:dyDescent="0.2"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</row>
    <row r="167" spans="10:19" x14ac:dyDescent="0.2">
      <c r="J167" s="275"/>
      <c r="K167" s="275"/>
      <c r="L167" s="275"/>
      <c r="M167" s="275"/>
      <c r="N167" s="275"/>
      <c r="O167" s="275"/>
      <c r="P167" s="275"/>
      <c r="Q167" s="275"/>
      <c r="R167" s="275"/>
      <c r="S167" s="275"/>
    </row>
    <row r="168" spans="10:19" x14ac:dyDescent="0.2">
      <c r="J168" s="275"/>
      <c r="K168" s="275"/>
      <c r="L168" s="275"/>
      <c r="M168" s="275"/>
      <c r="N168" s="275"/>
      <c r="O168" s="275"/>
      <c r="P168" s="275"/>
      <c r="Q168" s="275"/>
      <c r="R168" s="275"/>
      <c r="S168" s="275"/>
    </row>
    <row r="169" spans="10:19" x14ac:dyDescent="0.2">
      <c r="J169" s="275"/>
      <c r="K169" s="275"/>
      <c r="L169" s="275"/>
      <c r="M169" s="275"/>
      <c r="N169" s="275"/>
      <c r="O169" s="275"/>
      <c r="P169" s="275"/>
      <c r="Q169" s="275"/>
      <c r="R169" s="275"/>
      <c r="S169" s="275"/>
    </row>
    <row r="170" spans="10:19" x14ac:dyDescent="0.2">
      <c r="J170" s="275"/>
      <c r="K170" s="275"/>
      <c r="L170" s="275"/>
      <c r="M170" s="275"/>
      <c r="N170" s="275"/>
      <c r="O170" s="275"/>
      <c r="P170" s="275"/>
      <c r="Q170" s="275"/>
      <c r="R170" s="275"/>
      <c r="S170" s="275"/>
    </row>
    <row r="171" spans="10:19" x14ac:dyDescent="0.2">
      <c r="J171" s="275"/>
      <c r="K171" s="275"/>
      <c r="L171" s="275"/>
      <c r="M171" s="275"/>
      <c r="N171" s="275"/>
      <c r="O171" s="275"/>
      <c r="P171" s="275"/>
      <c r="Q171" s="275"/>
      <c r="R171" s="275"/>
      <c r="S171" s="275"/>
    </row>
    <row r="172" spans="10:19" x14ac:dyDescent="0.2">
      <c r="J172" s="275"/>
      <c r="K172" s="275"/>
      <c r="L172" s="275"/>
      <c r="M172" s="275"/>
      <c r="N172" s="275"/>
      <c r="O172" s="275"/>
      <c r="P172" s="275"/>
      <c r="Q172" s="275"/>
      <c r="R172" s="275"/>
      <c r="S172" s="275"/>
    </row>
    <row r="173" spans="10:19" x14ac:dyDescent="0.2">
      <c r="J173" s="275"/>
      <c r="K173" s="275"/>
      <c r="L173" s="275"/>
      <c r="M173" s="275"/>
      <c r="N173" s="275"/>
      <c r="O173" s="275"/>
      <c r="P173" s="275"/>
      <c r="Q173" s="275"/>
      <c r="R173" s="275"/>
      <c r="S173" s="275"/>
    </row>
    <row r="174" spans="10:19" x14ac:dyDescent="0.2">
      <c r="J174" s="275"/>
      <c r="K174" s="275"/>
      <c r="L174" s="275"/>
      <c r="M174" s="275"/>
      <c r="N174" s="275"/>
      <c r="O174" s="275"/>
      <c r="P174" s="275"/>
      <c r="Q174" s="275"/>
      <c r="R174" s="275"/>
      <c r="S174" s="275"/>
    </row>
    <row r="175" spans="10:19" x14ac:dyDescent="0.2">
      <c r="J175" s="275"/>
      <c r="K175" s="275"/>
      <c r="L175" s="275"/>
      <c r="M175" s="275"/>
      <c r="N175" s="275"/>
      <c r="O175" s="275"/>
      <c r="P175" s="275"/>
      <c r="Q175" s="275"/>
      <c r="R175" s="275"/>
      <c r="S175" s="275"/>
    </row>
    <row r="176" spans="10:19" x14ac:dyDescent="0.2"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</row>
    <row r="177" spans="10:19" x14ac:dyDescent="0.2">
      <c r="J177" s="275"/>
      <c r="K177" s="275"/>
      <c r="L177" s="275"/>
      <c r="M177" s="275"/>
      <c r="N177" s="275"/>
      <c r="O177" s="275"/>
      <c r="P177" s="275"/>
      <c r="Q177" s="275"/>
      <c r="R177" s="275"/>
      <c r="S177" s="275"/>
    </row>
    <row r="178" spans="10:19" x14ac:dyDescent="0.2">
      <c r="J178" s="275"/>
      <c r="K178" s="275"/>
      <c r="L178" s="275"/>
      <c r="M178" s="275"/>
      <c r="N178" s="275"/>
      <c r="O178" s="275"/>
      <c r="P178" s="275"/>
      <c r="Q178" s="275"/>
      <c r="R178" s="275"/>
      <c r="S178" s="275"/>
    </row>
    <row r="179" spans="10:19" x14ac:dyDescent="0.2">
      <c r="J179" s="275"/>
      <c r="K179" s="275"/>
      <c r="L179" s="275"/>
      <c r="M179" s="275"/>
      <c r="N179" s="275"/>
      <c r="O179" s="275"/>
      <c r="P179" s="275"/>
      <c r="Q179" s="275"/>
      <c r="R179" s="275"/>
      <c r="S179" s="275"/>
    </row>
    <row r="180" spans="10:19" x14ac:dyDescent="0.2">
      <c r="J180" s="275"/>
      <c r="K180" s="275"/>
      <c r="L180" s="275"/>
      <c r="M180" s="275"/>
      <c r="N180" s="275"/>
      <c r="O180" s="275"/>
      <c r="P180" s="275"/>
      <c r="Q180" s="275"/>
      <c r="R180" s="275"/>
      <c r="S180" s="275"/>
    </row>
    <row r="181" spans="10:19" x14ac:dyDescent="0.2">
      <c r="J181" s="275"/>
      <c r="K181" s="275"/>
      <c r="L181" s="275"/>
      <c r="M181" s="275"/>
      <c r="N181" s="275"/>
      <c r="O181" s="275"/>
      <c r="P181" s="275"/>
      <c r="Q181" s="275"/>
      <c r="R181" s="275"/>
      <c r="S181" s="275"/>
    </row>
    <row r="182" spans="10:19" x14ac:dyDescent="0.2">
      <c r="J182" s="275"/>
      <c r="K182" s="275"/>
      <c r="L182" s="275"/>
      <c r="M182" s="275"/>
      <c r="N182" s="275"/>
      <c r="O182" s="275"/>
      <c r="P182" s="275"/>
      <c r="Q182" s="275"/>
      <c r="R182" s="275"/>
      <c r="S182" s="275"/>
    </row>
    <row r="183" spans="10:19" x14ac:dyDescent="0.2">
      <c r="J183" s="275"/>
      <c r="K183" s="275"/>
      <c r="L183" s="275"/>
      <c r="M183" s="275"/>
      <c r="N183" s="275"/>
      <c r="O183" s="275"/>
      <c r="P183" s="275"/>
      <c r="Q183" s="275"/>
      <c r="R183" s="275"/>
      <c r="S183" s="275"/>
    </row>
    <row r="184" spans="10:19" x14ac:dyDescent="0.2">
      <c r="J184" s="275"/>
      <c r="K184" s="275"/>
      <c r="L184" s="275"/>
      <c r="M184" s="275"/>
      <c r="N184" s="275"/>
      <c r="O184" s="275"/>
      <c r="P184" s="275"/>
      <c r="Q184" s="275"/>
      <c r="R184" s="275"/>
      <c r="S184" s="275"/>
    </row>
    <row r="185" spans="10:19" x14ac:dyDescent="0.2">
      <c r="J185" s="275"/>
      <c r="K185" s="275"/>
      <c r="L185" s="275"/>
      <c r="M185" s="275"/>
      <c r="N185" s="275"/>
      <c r="O185" s="275"/>
      <c r="P185" s="275"/>
      <c r="Q185" s="275"/>
      <c r="R185" s="275"/>
      <c r="S185" s="275"/>
    </row>
    <row r="186" spans="10:19" x14ac:dyDescent="0.2">
      <c r="J186" s="275"/>
      <c r="K186" s="275"/>
      <c r="L186" s="275"/>
      <c r="M186" s="275"/>
      <c r="N186" s="275"/>
      <c r="O186" s="275"/>
      <c r="P186" s="275"/>
      <c r="Q186" s="275"/>
      <c r="R186" s="275"/>
      <c r="S186" s="275"/>
    </row>
    <row r="187" spans="10:19" x14ac:dyDescent="0.2">
      <c r="J187" s="275"/>
      <c r="K187" s="275"/>
      <c r="L187" s="275"/>
      <c r="M187" s="275"/>
      <c r="N187" s="275"/>
      <c r="O187" s="275"/>
      <c r="P187" s="275"/>
      <c r="Q187" s="275"/>
      <c r="R187" s="275"/>
      <c r="S187" s="275"/>
    </row>
    <row r="188" spans="10:19" x14ac:dyDescent="0.2">
      <c r="J188" s="275"/>
      <c r="K188" s="275"/>
      <c r="L188" s="275"/>
      <c r="M188" s="275"/>
      <c r="N188" s="275"/>
      <c r="O188" s="275"/>
      <c r="P188" s="275"/>
      <c r="Q188" s="275"/>
      <c r="R188" s="275"/>
      <c r="S188" s="275"/>
    </row>
    <row r="189" spans="10:19" x14ac:dyDescent="0.2">
      <c r="J189" s="275"/>
      <c r="K189" s="275"/>
      <c r="L189" s="275"/>
      <c r="M189" s="275"/>
      <c r="N189" s="275"/>
      <c r="O189" s="275"/>
      <c r="P189" s="275"/>
      <c r="Q189" s="275"/>
      <c r="R189" s="275"/>
      <c r="S189" s="275"/>
    </row>
    <row r="190" spans="10:19" x14ac:dyDescent="0.2">
      <c r="J190" s="275"/>
      <c r="K190" s="275"/>
      <c r="L190" s="275"/>
      <c r="M190" s="275"/>
      <c r="N190" s="275"/>
      <c r="O190" s="275"/>
      <c r="P190" s="275"/>
      <c r="Q190" s="275"/>
      <c r="R190" s="275"/>
      <c r="S190" s="275"/>
    </row>
    <row r="191" spans="10:19" x14ac:dyDescent="0.2">
      <c r="J191" s="275"/>
      <c r="K191" s="275"/>
      <c r="L191" s="275"/>
      <c r="M191" s="275"/>
      <c r="N191" s="275"/>
      <c r="O191" s="275"/>
      <c r="P191" s="275"/>
      <c r="Q191" s="275"/>
      <c r="R191" s="275"/>
      <c r="S191" s="275"/>
    </row>
    <row r="192" spans="10:19" x14ac:dyDescent="0.2">
      <c r="J192" s="275"/>
      <c r="K192" s="275"/>
      <c r="L192" s="275"/>
      <c r="M192" s="275"/>
      <c r="N192" s="275"/>
      <c r="O192" s="275"/>
      <c r="P192" s="275"/>
      <c r="Q192" s="275"/>
      <c r="R192" s="275"/>
      <c r="S192" s="275"/>
    </row>
    <row r="193" spans="10:19" x14ac:dyDescent="0.2">
      <c r="J193" s="275"/>
      <c r="K193" s="275"/>
      <c r="L193" s="275"/>
      <c r="M193" s="275"/>
      <c r="N193" s="275"/>
      <c r="O193" s="275"/>
      <c r="P193" s="275"/>
      <c r="Q193" s="275"/>
      <c r="R193" s="275"/>
      <c r="S193" s="275"/>
    </row>
    <row r="194" spans="10:19" x14ac:dyDescent="0.2">
      <c r="J194" s="275"/>
      <c r="K194" s="275"/>
      <c r="L194" s="275"/>
      <c r="M194" s="275"/>
      <c r="N194" s="275"/>
      <c r="O194" s="275"/>
      <c r="P194" s="275"/>
      <c r="Q194" s="275"/>
      <c r="R194" s="275"/>
      <c r="S194" s="275"/>
    </row>
    <row r="195" spans="10:19" x14ac:dyDescent="0.2">
      <c r="J195" s="275"/>
      <c r="K195" s="275"/>
      <c r="L195" s="275"/>
      <c r="M195" s="275"/>
      <c r="N195" s="275"/>
      <c r="O195" s="275"/>
      <c r="P195" s="275"/>
      <c r="Q195" s="275"/>
      <c r="R195" s="275"/>
      <c r="S195" s="275"/>
    </row>
    <row r="196" spans="10:19" x14ac:dyDescent="0.2">
      <c r="J196" s="275"/>
      <c r="K196" s="275"/>
      <c r="L196" s="275"/>
      <c r="M196" s="275"/>
      <c r="N196" s="275"/>
      <c r="O196" s="275"/>
      <c r="P196" s="275"/>
      <c r="Q196" s="275"/>
      <c r="R196" s="275"/>
      <c r="S196" s="275"/>
    </row>
    <row r="197" spans="10:19" x14ac:dyDescent="0.2">
      <c r="J197" s="275"/>
      <c r="K197" s="275"/>
      <c r="L197" s="275"/>
      <c r="M197" s="275"/>
      <c r="N197" s="275"/>
      <c r="O197" s="275"/>
      <c r="P197" s="275"/>
      <c r="Q197" s="275"/>
      <c r="R197" s="275"/>
      <c r="S197" s="275"/>
    </row>
    <row r="198" spans="10:19" x14ac:dyDescent="0.2">
      <c r="J198" s="275"/>
      <c r="K198" s="275"/>
      <c r="L198" s="275"/>
      <c r="M198" s="275"/>
      <c r="N198" s="275"/>
      <c r="O198" s="275"/>
      <c r="P198" s="275"/>
      <c r="Q198" s="275"/>
      <c r="R198" s="275"/>
      <c r="S198" s="275"/>
    </row>
    <row r="199" spans="10:19" x14ac:dyDescent="0.2">
      <c r="J199" s="275"/>
      <c r="K199" s="275"/>
      <c r="L199" s="275"/>
      <c r="M199" s="275"/>
      <c r="N199" s="275"/>
      <c r="O199" s="275"/>
      <c r="P199" s="275"/>
      <c r="Q199" s="275"/>
      <c r="R199" s="275"/>
      <c r="S199" s="275"/>
    </row>
    <row r="200" spans="10:19" x14ac:dyDescent="0.2">
      <c r="J200" s="275"/>
      <c r="K200" s="275"/>
      <c r="L200" s="275"/>
      <c r="M200" s="275"/>
      <c r="N200" s="275"/>
      <c r="O200" s="275"/>
      <c r="P200" s="275"/>
      <c r="Q200" s="275"/>
      <c r="R200" s="275"/>
      <c r="S200" s="275"/>
    </row>
    <row r="201" spans="10:19" x14ac:dyDescent="0.2">
      <c r="J201" s="275"/>
      <c r="K201" s="275"/>
      <c r="L201" s="275"/>
      <c r="M201" s="275"/>
      <c r="N201" s="275"/>
      <c r="O201" s="275"/>
      <c r="P201" s="275"/>
      <c r="Q201" s="275"/>
      <c r="R201" s="275"/>
      <c r="S201" s="275"/>
    </row>
    <row r="202" spans="10:19" x14ac:dyDescent="0.2">
      <c r="J202" s="275"/>
      <c r="K202" s="275"/>
      <c r="L202" s="275"/>
      <c r="M202" s="275"/>
      <c r="N202" s="275"/>
      <c r="O202" s="275"/>
      <c r="P202" s="275"/>
      <c r="Q202" s="275"/>
      <c r="R202" s="275"/>
      <c r="S202" s="275"/>
    </row>
    <row r="203" spans="10:19" x14ac:dyDescent="0.2">
      <c r="J203" s="275"/>
      <c r="K203" s="275"/>
      <c r="L203" s="275"/>
      <c r="M203" s="275"/>
      <c r="N203" s="275"/>
      <c r="O203" s="275"/>
      <c r="P203" s="275"/>
      <c r="Q203" s="275"/>
      <c r="R203" s="275"/>
      <c r="S203" s="275"/>
    </row>
    <row r="204" spans="10:19" x14ac:dyDescent="0.2">
      <c r="J204" s="275"/>
      <c r="K204" s="275"/>
      <c r="L204" s="275"/>
      <c r="M204" s="275"/>
      <c r="N204" s="275"/>
      <c r="O204" s="275"/>
      <c r="P204" s="275"/>
      <c r="Q204" s="275"/>
      <c r="R204" s="275"/>
      <c r="S204" s="275"/>
    </row>
    <row r="205" spans="10:19" x14ac:dyDescent="0.2">
      <c r="J205" s="275"/>
      <c r="K205" s="275"/>
      <c r="L205" s="275"/>
      <c r="M205" s="275"/>
      <c r="N205" s="275"/>
      <c r="O205" s="275"/>
      <c r="P205" s="275"/>
      <c r="Q205" s="275"/>
      <c r="R205" s="275"/>
      <c r="S205" s="275"/>
    </row>
    <row r="206" spans="10:19" x14ac:dyDescent="0.2">
      <c r="J206" s="275"/>
      <c r="K206" s="275"/>
      <c r="L206" s="275"/>
      <c r="M206" s="275"/>
      <c r="N206" s="275"/>
      <c r="O206" s="275"/>
      <c r="P206" s="275"/>
      <c r="Q206" s="275"/>
      <c r="R206" s="275"/>
      <c r="S206" s="275"/>
    </row>
    <row r="207" spans="10:19" x14ac:dyDescent="0.2">
      <c r="J207" s="275"/>
      <c r="K207" s="275"/>
      <c r="L207" s="275"/>
      <c r="M207" s="275"/>
      <c r="N207" s="275"/>
      <c r="O207" s="275"/>
      <c r="P207" s="275"/>
      <c r="Q207" s="275"/>
      <c r="R207" s="275"/>
      <c r="S207" s="275"/>
    </row>
    <row r="208" spans="10:19" x14ac:dyDescent="0.2">
      <c r="J208" s="275"/>
      <c r="K208" s="275"/>
      <c r="L208" s="275"/>
      <c r="M208" s="275"/>
      <c r="N208" s="275"/>
      <c r="O208" s="275"/>
      <c r="P208" s="275"/>
      <c r="Q208" s="275"/>
      <c r="R208" s="275"/>
      <c r="S208" s="275"/>
    </row>
    <row r="209" spans="10:19" x14ac:dyDescent="0.2">
      <c r="J209" s="275"/>
      <c r="K209" s="275"/>
      <c r="L209" s="275"/>
      <c r="M209" s="275"/>
      <c r="N209" s="275"/>
      <c r="O209" s="275"/>
      <c r="P209" s="275"/>
      <c r="Q209" s="275"/>
      <c r="R209" s="275"/>
      <c r="S209" s="275"/>
    </row>
    <row r="210" spans="10:19" x14ac:dyDescent="0.2">
      <c r="J210" s="275"/>
      <c r="K210" s="275"/>
      <c r="L210" s="275"/>
      <c r="M210" s="275"/>
      <c r="N210" s="275"/>
      <c r="O210" s="275"/>
      <c r="P210" s="275"/>
      <c r="Q210" s="275"/>
      <c r="R210" s="275"/>
      <c r="S210" s="275"/>
    </row>
    <row r="211" spans="10:19" x14ac:dyDescent="0.2">
      <c r="J211" s="275"/>
      <c r="K211" s="275"/>
      <c r="L211" s="275"/>
      <c r="M211" s="275"/>
      <c r="N211" s="275"/>
      <c r="O211" s="275"/>
      <c r="P211" s="275"/>
      <c r="Q211" s="275"/>
      <c r="R211" s="275"/>
      <c r="S211" s="275"/>
    </row>
    <row r="212" spans="10:19" x14ac:dyDescent="0.2">
      <c r="J212" s="275"/>
      <c r="K212" s="275"/>
      <c r="L212" s="275"/>
      <c r="M212" s="275"/>
      <c r="N212" s="275"/>
      <c r="O212" s="275"/>
      <c r="P212" s="275"/>
      <c r="Q212" s="275"/>
      <c r="R212" s="275"/>
      <c r="S212" s="275"/>
    </row>
    <row r="213" spans="10:19" x14ac:dyDescent="0.2">
      <c r="J213" s="275"/>
      <c r="K213" s="275"/>
      <c r="L213" s="275"/>
      <c r="M213" s="275"/>
      <c r="N213" s="275"/>
      <c r="O213" s="275"/>
      <c r="P213" s="275"/>
      <c r="Q213" s="275"/>
      <c r="R213" s="275"/>
      <c r="S213" s="275"/>
    </row>
    <row r="214" spans="10:19" x14ac:dyDescent="0.2">
      <c r="J214" s="275"/>
      <c r="K214" s="275"/>
      <c r="L214" s="275"/>
      <c r="M214" s="275"/>
      <c r="N214" s="275"/>
      <c r="O214" s="275"/>
      <c r="P214" s="275"/>
      <c r="Q214" s="275"/>
      <c r="R214" s="275"/>
      <c r="S214" s="275"/>
    </row>
    <row r="215" spans="10:19" x14ac:dyDescent="0.2">
      <c r="J215" s="275"/>
      <c r="K215" s="275"/>
      <c r="L215" s="275"/>
      <c r="M215" s="275"/>
      <c r="N215" s="275"/>
      <c r="O215" s="275"/>
      <c r="P215" s="275"/>
      <c r="Q215" s="275"/>
      <c r="R215" s="275"/>
      <c r="S215" s="275"/>
    </row>
    <row r="216" spans="10:19" x14ac:dyDescent="0.2">
      <c r="J216" s="275"/>
      <c r="K216" s="275"/>
      <c r="L216" s="275"/>
      <c r="M216" s="275"/>
      <c r="N216" s="275"/>
      <c r="O216" s="275"/>
      <c r="P216" s="275"/>
      <c r="Q216" s="275"/>
      <c r="R216" s="275"/>
      <c r="S216" s="275"/>
    </row>
    <row r="217" spans="10:19" x14ac:dyDescent="0.2">
      <c r="J217" s="275"/>
      <c r="K217" s="275"/>
      <c r="L217" s="275"/>
      <c r="M217" s="275"/>
      <c r="N217" s="275"/>
      <c r="O217" s="275"/>
      <c r="P217" s="275"/>
      <c r="Q217" s="275"/>
      <c r="R217" s="275"/>
      <c r="S217" s="275"/>
    </row>
    <row r="218" spans="10:19" x14ac:dyDescent="0.2">
      <c r="J218" s="275"/>
      <c r="K218" s="275"/>
      <c r="L218" s="275"/>
      <c r="M218" s="275"/>
      <c r="N218" s="275"/>
      <c r="O218" s="275"/>
      <c r="P218" s="275"/>
      <c r="Q218" s="275"/>
      <c r="R218" s="275"/>
      <c r="S218" s="275"/>
    </row>
    <row r="219" spans="10:19" x14ac:dyDescent="0.2">
      <c r="J219" s="275"/>
      <c r="K219" s="275"/>
      <c r="L219" s="275"/>
      <c r="M219" s="275"/>
      <c r="N219" s="275"/>
      <c r="O219" s="275"/>
      <c r="P219" s="275"/>
      <c r="Q219" s="275"/>
      <c r="R219" s="275"/>
      <c r="S219" s="275"/>
    </row>
    <row r="220" spans="10:19" x14ac:dyDescent="0.2">
      <c r="J220" s="275"/>
      <c r="K220" s="275"/>
      <c r="L220" s="275"/>
      <c r="M220" s="275"/>
      <c r="N220" s="275"/>
      <c r="O220" s="275"/>
      <c r="P220" s="275"/>
      <c r="Q220" s="275"/>
      <c r="R220" s="275"/>
      <c r="S220" s="275"/>
    </row>
    <row r="221" spans="10:19" x14ac:dyDescent="0.2">
      <c r="J221" s="275"/>
      <c r="K221" s="275"/>
      <c r="L221" s="275"/>
      <c r="M221" s="275"/>
      <c r="N221" s="275"/>
      <c r="O221" s="275"/>
      <c r="P221" s="275"/>
      <c r="Q221" s="275"/>
      <c r="R221" s="275"/>
      <c r="S221" s="275"/>
    </row>
    <row r="222" spans="10:19" x14ac:dyDescent="0.2">
      <c r="J222" s="275"/>
      <c r="K222" s="275"/>
      <c r="L222" s="275"/>
      <c r="M222" s="275"/>
      <c r="N222" s="275"/>
      <c r="O222" s="275"/>
      <c r="P222" s="275"/>
      <c r="Q222" s="275"/>
      <c r="R222" s="275"/>
      <c r="S222" s="275"/>
    </row>
    <row r="223" spans="10:19" x14ac:dyDescent="0.2">
      <c r="J223" s="275"/>
      <c r="K223" s="275"/>
      <c r="L223" s="275"/>
      <c r="M223" s="275"/>
      <c r="N223" s="275"/>
      <c r="O223" s="275"/>
      <c r="P223" s="275"/>
      <c r="Q223" s="275"/>
      <c r="R223" s="275"/>
      <c r="S223" s="275"/>
    </row>
    <row r="224" spans="10:19" x14ac:dyDescent="0.2">
      <c r="J224" s="275"/>
      <c r="K224" s="275"/>
      <c r="L224" s="275"/>
      <c r="M224" s="275"/>
      <c r="N224" s="275"/>
      <c r="O224" s="275"/>
      <c r="P224" s="275"/>
      <c r="Q224" s="275"/>
      <c r="R224" s="275"/>
      <c r="S224" s="275"/>
    </row>
    <row r="225" spans="10:19" x14ac:dyDescent="0.2">
      <c r="J225" s="275"/>
      <c r="K225" s="275"/>
      <c r="L225" s="275"/>
      <c r="M225" s="275"/>
      <c r="N225" s="275"/>
      <c r="O225" s="275"/>
      <c r="P225" s="275"/>
      <c r="Q225" s="275"/>
      <c r="R225" s="275"/>
      <c r="S225" s="275"/>
    </row>
    <row r="226" spans="10:19" x14ac:dyDescent="0.2">
      <c r="J226" s="275"/>
      <c r="K226" s="275"/>
      <c r="L226" s="275"/>
      <c r="M226" s="275"/>
      <c r="N226" s="275"/>
      <c r="O226" s="275"/>
      <c r="P226" s="275"/>
      <c r="Q226" s="275"/>
      <c r="R226" s="275"/>
      <c r="S226" s="275"/>
    </row>
    <row r="227" spans="10:19" x14ac:dyDescent="0.2">
      <c r="J227" s="275"/>
      <c r="K227" s="275"/>
      <c r="L227" s="275"/>
      <c r="M227" s="275"/>
      <c r="N227" s="275"/>
      <c r="O227" s="275"/>
      <c r="P227" s="275"/>
      <c r="Q227" s="275"/>
      <c r="R227" s="275"/>
      <c r="S227" s="275"/>
    </row>
    <row r="228" spans="10:19" x14ac:dyDescent="0.2">
      <c r="J228" s="275"/>
      <c r="K228" s="275"/>
      <c r="L228" s="275"/>
      <c r="M228" s="275"/>
      <c r="N228" s="275"/>
      <c r="O228" s="275"/>
      <c r="P228" s="275"/>
      <c r="Q228" s="275"/>
      <c r="R228" s="275"/>
      <c r="S228" s="275"/>
    </row>
    <row r="229" spans="10:19" x14ac:dyDescent="0.2">
      <c r="J229" s="275"/>
      <c r="K229" s="275"/>
      <c r="L229" s="275"/>
      <c r="M229" s="275"/>
      <c r="N229" s="275"/>
      <c r="O229" s="275"/>
      <c r="P229" s="275"/>
      <c r="Q229" s="275"/>
      <c r="R229" s="275"/>
      <c r="S229" s="275"/>
    </row>
    <row r="230" spans="10:19" x14ac:dyDescent="0.2">
      <c r="J230" s="275"/>
      <c r="K230" s="275"/>
      <c r="L230" s="275"/>
      <c r="M230" s="275"/>
      <c r="N230" s="275"/>
      <c r="O230" s="275"/>
      <c r="P230" s="275"/>
      <c r="Q230" s="275"/>
      <c r="R230" s="275"/>
      <c r="S230" s="275"/>
    </row>
    <row r="231" spans="10:19" x14ac:dyDescent="0.2">
      <c r="J231" s="275"/>
      <c r="K231" s="275"/>
      <c r="L231" s="275"/>
      <c r="M231" s="275"/>
      <c r="N231" s="275"/>
      <c r="O231" s="275"/>
      <c r="P231" s="275"/>
      <c r="Q231" s="275"/>
      <c r="R231" s="275"/>
      <c r="S231" s="275"/>
    </row>
    <row r="232" spans="10:19" x14ac:dyDescent="0.2">
      <c r="J232" s="275"/>
      <c r="K232" s="275"/>
      <c r="L232" s="275"/>
      <c r="M232" s="275"/>
      <c r="N232" s="275"/>
      <c r="O232" s="275"/>
      <c r="P232" s="275"/>
      <c r="Q232" s="275"/>
      <c r="R232" s="275"/>
      <c r="S232" s="275"/>
    </row>
    <row r="233" spans="10:19" x14ac:dyDescent="0.2">
      <c r="J233" s="275"/>
      <c r="K233" s="275"/>
      <c r="L233" s="275"/>
      <c r="M233" s="275"/>
      <c r="N233" s="275"/>
      <c r="O233" s="275"/>
      <c r="P233" s="275"/>
      <c r="Q233" s="275"/>
      <c r="R233" s="275"/>
      <c r="S233" s="275"/>
    </row>
    <row r="234" spans="10:19" x14ac:dyDescent="0.2">
      <c r="J234" s="275"/>
      <c r="K234" s="275"/>
      <c r="L234" s="275"/>
      <c r="M234" s="275"/>
      <c r="N234" s="275"/>
      <c r="O234" s="275"/>
      <c r="P234" s="275"/>
      <c r="Q234" s="275"/>
      <c r="R234" s="275"/>
      <c r="S234" s="275"/>
    </row>
    <row r="235" spans="10:19" x14ac:dyDescent="0.2">
      <c r="J235" s="275"/>
      <c r="K235" s="275"/>
      <c r="L235" s="275"/>
      <c r="M235" s="275"/>
      <c r="N235" s="275"/>
      <c r="O235" s="275"/>
      <c r="P235" s="275"/>
      <c r="Q235" s="275"/>
      <c r="R235" s="275"/>
      <c r="S235" s="275"/>
    </row>
    <row r="236" spans="10:19" x14ac:dyDescent="0.2">
      <c r="J236" s="275"/>
      <c r="K236" s="275"/>
      <c r="L236" s="275"/>
      <c r="M236" s="275"/>
      <c r="N236" s="275"/>
      <c r="O236" s="275"/>
      <c r="P236" s="275"/>
      <c r="Q236" s="275"/>
      <c r="R236" s="275"/>
      <c r="S236" s="275"/>
    </row>
    <row r="237" spans="10:19" x14ac:dyDescent="0.2">
      <c r="J237" s="275"/>
      <c r="K237" s="275"/>
      <c r="L237" s="275"/>
      <c r="M237" s="275"/>
      <c r="N237" s="275"/>
      <c r="O237" s="275"/>
      <c r="P237" s="275"/>
      <c r="Q237" s="275"/>
      <c r="R237" s="275"/>
      <c r="S237" s="275"/>
    </row>
    <row r="238" spans="10:19" x14ac:dyDescent="0.2">
      <c r="J238" s="275"/>
      <c r="K238" s="275"/>
      <c r="L238" s="275"/>
      <c r="M238" s="275"/>
      <c r="N238" s="275"/>
      <c r="O238" s="275"/>
      <c r="P238" s="275"/>
      <c r="Q238" s="275"/>
      <c r="R238" s="275"/>
      <c r="S238" s="275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>
                <anchor moveWithCells="1" sizeWithCells="1">
                  <from>
                    <xdr:col>1</xdr:col>
                    <xdr:colOff>0</xdr:colOff>
                    <xdr:row>3</xdr:row>
                    <xdr:rowOff>12700</xdr:rowOff>
                  </from>
                  <to>
                    <xdr:col>3</xdr:col>
                    <xdr:colOff>762000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2:A6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6.1640625" bestFit="1" customWidth="1"/>
  </cols>
  <sheetData>
    <row r="2" spans="1:1" x14ac:dyDescent="0.2">
      <c r="A2" t="s">
        <v>82</v>
      </c>
    </row>
    <row r="3" spans="1:1" x14ac:dyDescent="0.2">
      <c r="A3" t="s">
        <v>83</v>
      </c>
    </row>
    <row r="4" spans="1:1" x14ac:dyDescent="0.2">
      <c r="A4" t="s">
        <v>84</v>
      </c>
    </row>
    <row r="5" spans="1:1" x14ac:dyDescent="0.2">
      <c r="A5" t="s">
        <v>85</v>
      </c>
    </row>
    <row r="6" spans="1:1" x14ac:dyDescent="0.2">
      <c r="A6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Enrollment</vt:lpstr>
      <vt:lpstr>Annual Budget</vt:lpstr>
      <vt:lpstr>Staff</vt:lpstr>
      <vt:lpstr>ISP</vt:lpstr>
      <vt:lpstr>ISPm</vt:lpstr>
      <vt:lpstr>References</vt:lpstr>
      <vt:lpstr>'Annual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Marks</dc:creator>
  <cp:lastModifiedBy>Michael Bayuk</cp:lastModifiedBy>
  <cp:lastPrinted>2016-11-10T20:34:43Z</cp:lastPrinted>
  <dcterms:created xsi:type="dcterms:W3CDTF">2015-03-09T19:17:40Z</dcterms:created>
  <dcterms:modified xsi:type="dcterms:W3CDTF">2020-12-30T03:52:24Z</dcterms:modified>
</cp:coreProperties>
</file>